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definedNames>
    <definedName name="_xlnm._FilterDatabase" localSheetId="0" hidden="1">Sheet1!$A$4:$P$94</definedName>
  </definedNames>
  <calcPr calcId="125725"/>
</workbook>
</file>

<file path=xl/calcChain.xml><?xml version="1.0" encoding="utf-8"?>
<calcChain xmlns="http://schemas.openxmlformats.org/spreadsheetml/2006/main">
  <c r="G71" i="1"/>
  <c r="H71"/>
  <c r="I71"/>
  <c r="J71"/>
  <c r="K71"/>
  <c r="L71"/>
  <c r="M71"/>
  <c r="N71"/>
  <c r="O71"/>
  <c r="F71"/>
  <c r="G5"/>
  <c r="H5"/>
  <c r="I5"/>
  <c r="J5"/>
  <c r="K5"/>
  <c r="L5"/>
  <c r="M5"/>
  <c r="N5"/>
  <c r="O5"/>
  <c r="F5"/>
</calcChain>
</file>

<file path=xl/sharedStrings.xml><?xml version="1.0" encoding="utf-8"?>
<sst xmlns="http://schemas.openxmlformats.org/spreadsheetml/2006/main" count="382" uniqueCount="250">
  <si>
    <t>制表单位：泉州市鲤城区财政局</t>
  </si>
  <si>
    <t>单位：元</t>
  </si>
  <si>
    <t>序号</t>
  </si>
  <si>
    <t>指标文号</t>
  </si>
  <si>
    <t>文件名称</t>
  </si>
  <si>
    <t>上级指标文号</t>
  </si>
  <si>
    <t>分配金额</t>
  </si>
  <si>
    <t>备注</t>
  </si>
  <si>
    <t>合计</t>
  </si>
  <si>
    <t>区本级</t>
  </si>
  <si>
    <t>开元街道</t>
  </si>
  <si>
    <t>鲤中街道</t>
  </si>
  <si>
    <t>海滨街道</t>
  </si>
  <si>
    <t>常泰街道</t>
  </si>
  <si>
    <t>临江街道</t>
  </si>
  <si>
    <t>江南街道</t>
  </si>
  <si>
    <t>浮桥街道</t>
  </si>
  <si>
    <t>金龙街道</t>
  </si>
  <si>
    <t>泉鲤财（预）指［2019］039号</t>
  </si>
  <si>
    <t>2019年泉州市市级村组织运转补助经费</t>
  </si>
  <si>
    <t>泉财指标［2019］0255号</t>
  </si>
  <si>
    <t>泉鲤财（预）指［2019］043号</t>
  </si>
  <si>
    <r>
      <t>2019年泉州市市级村组织运转补助经费</t>
    </r>
    <r>
      <rPr>
        <sz val="11"/>
        <color indexed="8"/>
        <rFont val="宋体"/>
        <family val="3"/>
        <charset val="134"/>
      </rPr>
      <t/>
    </r>
  </si>
  <si>
    <t>泉鲤财（预）指［2019］044号</t>
  </si>
  <si>
    <t>泉鲤财（预）指［2019］041号</t>
  </si>
  <si>
    <t>泉鲤财（预）指［2019］040号</t>
  </si>
  <si>
    <t>泉鲤财（预）指［2019］045号</t>
  </si>
  <si>
    <t>泉鲤财（事）指［2019］026+1号</t>
  </si>
  <si>
    <t>提前下达2019年公共卫生服务项目省级补助资金的通知（孕产妇死亡监测、医院出生缺陷监测等经费）</t>
  </si>
  <si>
    <t>闽财（社）指［2018］094号</t>
  </si>
  <si>
    <t>鲤城区妇幼保健院</t>
  </si>
  <si>
    <t>下达2019年就业专项资金预算指标</t>
  </si>
  <si>
    <t>泉财指标［2018］1332号</t>
  </si>
  <si>
    <t>鲤城区就业和人才人事公共服务中心</t>
  </si>
  <si>
    <t>2019年就业专项资金</t>
  </si>
  <si>
    <t>泉财指标［2019］0409号</t>
  </si>
  <si>
    <t>泉鲤财（事）指［2019］010号</t>
  </si>
  <si>
    <t>2019年养老事业补短板专项（特困（低保）失能老人护理补贴</t>
  </si>
  <si>
    <t>鲤城区老龄工作委员会办公室</t>
  </si>
  <si>
    <t>泉鲤财（预）指［2019］046号</t>
  </si>
  <si>
    <t>泉鲤财（预）指［2019］042号</t>
  </si>
  <si>
    <t>泉鲤财（事）指［2019］061号</t>
  </si>
  <si>
    <t>提前下达2018年义务教育阶段公用经费转移支付资金</t>
  </si>
  <si>
    <t>闽财（教）指［2018］138号</t>
  </si>
  <si>
    <t>农村义务教育专户</t>
  </si>
  <si>
    <t>省教育厅关于提前下达2019年中小学校舍安全保障长效机制专项补助资金</t>
  </si>
  <si>
    <t>闽财（教）指［2018］148号</t>
  </si>
  <si>
    <t>下达2019年农村义务教育学生营养改善计划及寄宿生生活补助中央专项资金的通知</t>
  </si>
  <si>
    <t>闽财（教）指［2018］163号</t>
  </si>
  <si>
    <t>泉鲤财（事）指［2019］140号</t>
  </si>
  <si>
    <t>义务教育阶段公用经费补助</t>
  </si>
  <si>
    <t>闽财（教）指［2019］033号</t>
  </si>
  <si>
    <t>城乡义务教育补助（家庭经济困难学生生活补助）</t>
  </si>
  <si>
    <t>泉鲤财（事）指［2019］029号</t>
  </si>
  <si>
    <t>提前下达2019年城乡居民基本养老保险一般性转移支付资金</t>
  </si>
  <si>
    <t>闽财（社）指［2018］084号</t>
  </si>
  <si>
    <t>泉州市鲤城区财政局（社保资金专户）</t>
  </si>
  <si>
    <t>福建省财政厅福建省民政厅关于提前下达2019年困难群众救助补助资金的通知（城市低保）</t>
  </si>
  <si>
    <t>闽财（社）指［2018］105号</t>
  </si>
  <si>
    <t>提前下达2019年困难群众救助补助资金（城市特困+农村特困2）</t>
  </si>
  <si>
    <t>泉鲤财（事）指［2019］164+2号</t>
  </si>
  <si>
    <t>结算2018年及下达2019年第二批困难群众救助补助资金（城市低保）</t>
  </si>
  <si>
    <t>闽财（社）指［2019］028号</t>
  </si>
  <si>
    <t>泉鲤财（事）指［2019］187号</t>
  </si>
  <si>
    <t>算2018年及安排2019年城乡居民基本养老保险一般性转移支付资金</t>
  </si>
  <si>
    <t>闽财（社）指［2019］042号</t>
  </si>
  <si>
    <t>泉鲤政财（事）指［2019］029号</t>
  </si>
  <si>
    <t>提前下达2019年城乡居民基本养老保险市级转移支付补助资金</t>
  </si>
  <si>
    <t>泉财预［2018］853号</t>
  </si>
  <si>
    <t>泉鲤财（事）指［2019］175号</t>
  </si>
  <si>
    <t>市民政局关于下达2019年城乡低保市级补助资金</t>
  </si>
  <si>
    <t>泉财预［2019］266号</t>
  </si>
  <si>
    <t>下达2019年中央残疾人事业发展补助资金的通知</t>
  </si>
  <si>
    <t>闽财（社）指［2018］122号</t>
  </si>
  <si>
    <t>泉州市鲤城区残疾人联合会</t>
  </si>
  <si>
    <t>泉鲤财（事）指［2019］117号</t>
  </si>
  <si>
    <t>2019年残疾人事业发展补助资金（残疾人康复项目、残疾人文化残疾人康复和托养设备补贴</t>
  </si>
  <si>
    <t>闽财（社）指［2019］029号</t>
  </si>
  <si>
    <t>泉鲤财（事）指［2019］022号</t>
  </si>
  <si>
    <t>泉财指标［2018］1292号</t>
  </si>
  <si>
    <t>泉鲤政财（事）指［2019］022号</t>
  </si>
  <si>
    <t>提前下达2019年残疾人事业发展补助预算指标（学前教育助学项目）</t>
  </si>
  <si>
    <t>下达重度肢体残疾人居家养护结算2018年和提前下达2019年市级补助资金</t>
  </si>
  <si>
    <t>泉财指标［2018］1311号</t>
  </si>
  <si>
    <t>结算2018年和提前下达2019年市级补助资金</t>
  </si>
  <si>
    <t>泉财指标［2018］1312号</t>
  </si>
  <si>
    <t>泉鲤财（事）指［2019］050号</t>
  </si>
  <si>
    <t>结算2018年和下达2019年7-14岁残疾儿童康复训练市级补助</t>
  </si>
  <si>
    <t>泉鲤财（事）指［2019］101号</t>
  </si>
  <si>
    <t>2019年第一批省级预算内基本建设资金支出 预算（市县）</t>
  </si>
  <si>
    <t>泉州市鲤城区发展和改革局</t>
  </si>
  <si>
    <t>泉鲤财（事）指［2019］026+2号</t>
  </si>
  <si>
    <t>提前下达2019年公共卫生服务项目省级补助资金（食品安全监测）</t>
  </si>
  <si>
    <t>泉州市鲤城区疾病预防控制中心</t>
  </si>
  <si>
    <t>提前下达2019年公共卫生服务项目省级补助资金的通知（碘营养监测、伊蚊等病媒生物监测、消毒质量监测等经费）</t>
  </si>
  <si>
    <t>泉鲤财（事）指［2019］201+2号</t>
  </si>
  <si>
    <t>公共卫生服务省级专项补助资金（重大疾病类、健康危害因素类补助资金）</t>
  </si>
  <si>
    <t>泉财指标［2019］0810号</t>
  </si>
  <si>
    <t>公共卫生服务省级专项补助资金（重点地方病防治补助资金）</t>
  </si>
  <si>
    <t>公共卫生服务省级专项补助资金（职业病防治补助资金）</t>
  </si>
  <si>
    <t>泉鲤财（事）指［2019］027号</t>
  </si>
  <si>
    <t>关于结算2018年和预拨2019学前教育政府助学金</t>
  </si>
  <si>
    <t>闽财（教）指［2018］128号</t>
  </si>
  <si>
    <t>泉州市鲤城区教育局</t>
  </si>
  <si>
    <t>提前下达2019年普通高中建档立卡等家庭经济困难学生免学杂费资金的通知</t>
  </si>
  <si>
    <t>闽财（教）指［2018］150号</t>
  </si>
  <si>
    <t>提前下达2019年中等职业学校国家助学金和免学费补助资金</t>
  </si>
  <si>
    <t>闽财（教）指［2018］156号</t>
  </si>
  <si>
    <t>提前下达2019年中等职业学校国家助学金和免学费补助资金的通知</t>
  </si>
  <si>
    <t>泉鲤财（事）指［2019］196号</t>
  </si>
  <si>
    <t>2019年中小学校舍安全保障长效机制专项补助资金</t>
  </si>
  <si>
    <t>闽财（教）指［2019］026号</t>
  </si>
  <si>
    <t>泉鲤财（事）指［2019］174号</t>
  </si>
  <si>
    <t>闽财（教）指［2019］042号</t>
  </si>
  <si>
    <t>算2018年和下达2019年普通高中学生资助补助资金-免学杂费资金补助</t>
  </si>
  <si>
    <t>泉鲤政财（事）指［2019］095号</t>
  </si>
  <si>
    <t>2018年和预拨2019年学前教育政府助学金</t>
  </si>
  <si>
    <t>泉财指标［2019］0180号</t>
  </si>
  <si>
    <t>结算2018年和预拨2019年普通高中国家助学及免学杂费资金——普通高中国家助学金</t>
  </si>
  <si>
    <t>泉财指标［2019］0181号</t>
  </si>
  <si>
    <t>建档立卡等家庭困难学生免学杂费国家助学金</t>
  </si>
  <si>
    <t>结算2018年和预拨2019年中等职业学校国家助学金</t>
  </si>
  <si>
    <t>泉财指标［2019］0182号</t>
  </si>
  <si>
    <t>结算2018年和预拨2019年中等职业学校免学杂费补助资金</t>
  </si>
  <si>
    <t>泉财指标［2019］0183号</t>
  </si>
  <si>
    <t>泉鲤财（事）指［2019］021号</t>
  </si>
  <si>
    <t>2019年残疾人两项补贴（困难残疾人生活补贴）</t>
  </si>
  <si>
    <t>闽财（社）指［2018］104号</t>
  </si>
  <si>
    <t>泉州市鲤城区民政局</t>
  </si>
  <si>
    <t>泉鲤财（事）指［2019］030号</t>
  </si>
  <si>
    <t>提前下达2019年困难群众救助补助资金的通知（临时救助）</t>
  </si>
  <si>
    <t>泉鲤财（预）指［2019］007号</t>
  </si>
  <si>
    <t>2019年森林生态效益补偿资金（省级市级）</t>
  </si>
  <si>
    <t>闽财（农）指［2018］112号</t>
  </si>
  <si>
    <t>泉州市鲤城区农业农村和水利局</t>
  </si>
  <si>
    <t>泉鲤财（预）指［2019］013号</t>
  </si>
  <si>
    <t>提前下达2019年度水库移民后期扶持基金预算</t>
  </si>
  <si>
    <t>闽财（农）指［2018］135号</t>
  </si>
  <si>
    <t>泉鲤财（预）指［2019］036号</t>
  </si>
  <si>
    <t>提前下达2019年耕地地力保护补贴资金</t>
  </si>
  <si>
    <t>闽财（农）指［2018］148号</t>
  </si>
  <si>
    <t>泉鲤财（预）指［2019］009号</t>
  </si>
  <si>
    <t>提前下达2019年省级水利专项资金</t>
  </si>
  <si>
    <t>闽财（农）指［2018］150号</t>
  </si>
  <si>
    <t>泉鲤财（预）指［2019］010号</t>
  </si>
  <si>
    <t>2019年中央农业生产发展资金</t>
  </si>
  <si>
    <t>闽财（农）指［2019］001号</t>
  </si>
  <si>
    <t>泉鲤财（预）指［2019］035号</t>
  </si>
  <si>
    <t>2019年省级水利专项资金</t>
  </si>
  <si>
    <t>闽财（农）指［2019］015号</t>
  </si>
  <si>
    <t>泉鲤财（预）指［2019］060号</t>
  </si>
  <si>
    <t>闽财（农）指［2019］030号</t>
  </si>
  <si>
    <t>泉鲤财（预）指［2019］061号</t>
  </si>
  <si>
    <t>2019年农机购置补贴等特色现代农业发展专项资金</t>
  </si>
  <si>
    <t>闽财（农）指［2019］031号</t>
  </si>
  <si>
    <t>泉鲤财（预）指［2019］012号</t>
  </si>
  <si>
    <t>2019年中央财政林业改革发展资金</t>
  </si>
  <si>
    <t>泉财指标［2019］0010号</t>
  </si>
  <si>
    <t>泉鲤财（预）指［2019］015号</t>
  </si>
  <si>
    <t>2019年省级财政林业专项资金</t>
  </si>
  <si>
    <t>泉财指标［2019］0064号</t>
  </si>
  <si>
    <t>泉鲤财（预）指［2019］038号</t>
  </si>
  <si>
    <t>2019年乡镇畜牧兽医站动物防疫补助经费</t>
  </si>
  <si>
    <t>泉财指标［2019］0279号</t>
  </si>
  <si>
    <t>泉鲤财（预）指［2019］ 056号</t>
  </si>
  <si>
    <t>泉财指标［2019］0463号</t>
  </si>
  <si>
    <t>泉鲤财（预2019）指［2019］007号 074号</t>
  </si>
  <si>
    <t>泉财指标［2019］0560号</t>
  </si>
  <si>
    <t>泉鲤财（预）指［2019］057号</t>
  </si>
  <si>
    <t>2019年第二批中央水利发展资金</t>
  </si>
  <si>
    <t>泉财指标［2019］0570号</t>
  </si>
  <si>
    <t>泉鲤财（预）指［2019］070号</t>
  </si>
  <si>
    <t>泉财指标［2019］0615号</t>
  </si>
  <si>
    <t>泉鲤财（事）指［2019］024号</t>
  </si>
  <si>
    <t>关于提前下达2019年基本公共卫生服务等医疗卫生项目省级补助的通知</t>
  </si>
  <si>
    <t>闽财（社）指［2018］092号</t>
  </si>
  <si>
    <t>泉州市鲤城区卫生健康局</t>
  </si>
  <si>
    <t>泉鲤财（事）指［2019］026+3号</t>
  </si>
  <si>
    <t>提前下达2019年公共卫生服务项目省级补助资金的通知（食源性疾病监测、HIS系统改造、信息采集、培训等经费）</t>
  </si>
  <si>
    <t>泉鲤财（事）指［2019］201+1号</t>
  </si>
  <si>
    <t>公共卫生服务省级专项补助资金（人口监测项目：开展全员人口基础信息采集，人口信息登记、录入和更新，人员培训等）</t>
  </si>
  <si>
    <t>闽财（社）指［2019］033号</t>
  </si>
  <si>
    <t>泉鲤财（事）指［2019］289号</t>
  </si>
  <si>
    <t>2019年重大传染病防控及公共卫生服务专项资金</t>
  </si>
  <si>
    <t>闽财（社）指［2019］084号</t>
  </si>
  <si>
    <t>泉鲤财（事）指［2019］281号</t>
  </si>
  <si>
    <t>部分卫生健康专项资金</t>
  </si>
  <si>
    <t>闽财（社）指［2019］086号</t>
  </si>
  <si>
    <t>泉鲤政财（事）指［2019］024号</t>
  </si>
  <si>
    <t>提前下达2019年基本公共卫生服务省级补助资金</t>
  </si>
  <si>
    <t>泉财指标［2018］1352号</t>
  </si>
  <si>
    <t>提前下达2019年公共卫生服务项目省级补助资金（创建全国流动人口基本公共卫生计生服务均等化示范社区补助）</t>
  </si>
  <si>
    <t>泉财指标［2018］1353号</t>
  </si>
  <si>
    <t>2019年基本公共卫生服务省级补助资金（妇幼重大公共卫生服务项目补助资金）</t>
  </si>
  <si>
    <t>泉鲤财（事）指［2019］320号</t>
  </si>
  <si>
    <t>泉财指标［2019］1213号</t>
  </si>
  <si>
    <t>泉鲤财（事）指［2019］075号</t>
  </si>
  <si>
    <t>关于下达2019年计划生育为民办实事项目市级补助资金的通知（关爱女孩五项工程、医养结合服务项目等补助资金）</t>
  </si>
  <si>
    <t>泉财指标［2019］0174号</t>
  </si>
  <si>
    <t>公共卫生服务省级专项补助资金（职业病）</t>
  </si>
  <si>
    <t>公共卫生服务省级专项补助资金（原12大类基本公共卫生服务项目）</t>
  </si>
  <si>
    <t>泉鲤财（事）指［2019］294号</t>
  </si>
  <si>
    <t>2019年省级旅游厕所建设补助资金</t>
  </si>
  <si>
    <t>泉财指标［2019］1098号</t>
  </si>
  <si>
    <t>泉州市鲤城区文化体育和旅游局</t>
  </si>
  <si>
    <t>泉鲤财（事）指［2019］290+1号</t>
  </si>
  <si>
    <t>清算2019年省级以上财政森林资源管护补助资金</t>
  </si>
  <si>
    <t>泉财指标［2019］1134号</t>
  </si>
  <si>
    <t>泉州市鲤城区自然资源局</t>
  </si>
  <si>
    <t>泉鲤财（事）指［2019］290号</t>
  </si>
  <si>
    <t>森林生态效益补助资金</t>
  </si>
  <si>
    <t>泉鲤财（事）指［2019］068号</t>
  </si>
  <si>
    <t>2019年现代职业教育质量提升计划专项资金</t>
  </si>
  <si>
    <t>泉财指标［2019］0113号</t>
  </si>
  <si>
    <t>泉州市明新华侨中学</t>
  </si>
  <si>
    <t>泉鲤政财（事）指［2019］157号</t>
  </si>
  <si>
    <t>遭遇大病大灾贫困归侨救助资金</t>
  </si>
  <si>
    <t>泉财指标［2019］0687号</t>
  </si>
  <si>
    <t>中共泉州市鲤城区委统一战线工作部</t>
  </si>
  <si>
    <t>财力性资金</t>
  </si>
  <si>
    <t>闽财（预）指［2019］014号</t>
  </si>
  <si>
    <t>闽财预［2014］0040号</t>
  </si>
  <si>
    <t>泉州市鲤城区2019年度各级各类扶贫资金分配情况公示表</t>
    <phoneticPr fontId="7" type="noConversion"/>
  </si>
  <si>
    <t>孤儿和和艾滋病感染儿童最低生活保障</t>
    <phoneticPr fontId="7" type="noConversion"/>
  </si>
  <si>
    <t>转个人</t>
  </si>
  <si>
    <t>区社会福利院</t>
    <phoneticPr fontId="7" type="noConversion"/>
  </si>
  <si>
    <t>预算主管部门（单位）</t>
    <phoneticPr fontId="7" type="noConversion"/>
  </si>
  <si>
    <t>卫监所3万</t>
  </si>
  <si>
    <t>妇幼343700元</t>
  </si>
  <si>
    <t>妇幼2025806元。各卫生服务中心：开元2377223元，海滨1529420元，临江865157元，江南1254350元，浮桥1283159元，常泰1494885元。</t>
    <phoneticPr fontId="7" type="noConversion"/>
  </si>
  <si>
    <t>泉鲤财（事）指［2019］011号</t>
    <phoneticPr fontId="7" type="noConversion"/>
  </si>
  <si>
    <t>泉鲤财（事）指［2019］112号</t>
    <phoneticPr fontId="7" type="noConversion"/>
  </si>
  <si>
    <t>泉鲤财（事）指［2019］127号</t>
    <phoneticPr fontId="7" type="noConversion"/>
  </si>
  <si>
    <t>泉财指标［2018］1100号</t>
    <phoneticPr fontId="7" type="noConversion"/>
  </si>
  <si>
    <t>已拨企业268500元，拨个人12500元</t>
  </si>
  <si>
    <t>已拨企业31500元</t>
  </si>
  <si>
    <t>闽财（教）指［2019］041号</t>
    <phoneticPr fontId="7" type="noConversion"/>
  </si>
  <si>
    <t>泉财指标［2019］0103号</t>
    <phoneticPr fontId="7" type="noConversion"/>
  </si>
  <si>
    <t>闽财（建）指［2019］034号</t>
    <phoneticPr fontId="7" type="noConversion"/>
  </si>
  <si>
    <t>2019年森林生态效益补偿资金</t>
    <phoneticPr fontId="7" type="noConversion"/>
  </si>
  <si>
    <t>提前下达2019年耕地地力保护补贴资金</t>
    <phoneticPr fontId="7" type="noConversion"/>
  </si>
  <si>
    <t>一、省级及以上资金</t>
    <phoneticPr fontId="7" type="noConversion"/>
  </si>
  <si>
    <t>二、市级资金</t>
    <phoneticPr fontId="7" type="noConversion"/>
  </si>
  <si>
    <t>10000元给成功医院，10000元给兴贤医院</t>
    <phoneticPr fontId="7" type="noConversion"/>
  </si>
  <si>
    <t>40000元临时救助、90000元低保补助、70000元特困补助</t>
    <phoneticPr fontId="7" type="noConversion"/>
  </si>
  <si>
    <t>兴贤医院20000元</t>
    <phoneticPr fontId="7" type="noConversion"/>
  </si>
  <si>
    <t>各卫生院：开元200000元，鲤中200000元，海滨1700000元，临江170000元，江南170000元，浮桥170000元，常泰170000元</t>
    <phoneticPr fontId="7" type="noConversion"/>
  </si>
  <si>
    <t>关爱女孩6万（本局），医养结合120000元（开元，海滨，临江，江南各30000元）</t>
    <phoneticPr fontId="7" type="noConversion"/>
  </si>
  <si>
    <t>泉鲤财（预）指［2019］054号</t>
    <phoneticPr fontId="7" type="noConversion"/>
  </si>
  <si>
    <t>闽财（农）指［2016］091号</t>
    <phoneticPr fontId="7" type="noConversion"/>
  </si>
</sst>
</file>

<file path=xl/styles.xml><?xml version="1.0" encoding="utf-8"?>
<styleSheet xmlns="http://schemas.openxmlformats.org/spreadsheetml/2006/main">
  <numFmts count="2">
    <numFmt numFmtId="41" formatCode="_ * #,##0_ ;_ * \-#,##0_ ;_ * &quot;-&quot;_ ;_ @_ "/>
    <numFmt numFmtId="176" formatCode="0.00_);[Red]\(0.00\)"/>
  </numFmts>
  <fonts count="28">
    <font>
      <sz val="11"/>
      <color theme="1"/>
      <name val="Tahoma"/>
      <family val="2"/>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Tahoma"/>
      <family val="2"/>
      <charset val="134"/>
    </font>
    <font>
      <sz val="10"/>
      <name val="Arial"/>
    </font>
    <font>
      <sz val="9"/>
      <name val="Tahoma"/>
      <family val="2"/>
      <charset val="134"/>
    </font>
    <font>
      <sz val="11"/>
      <color theme="1"/>
      <name val="Tahoma"/>
      <family val="2"/>
    </font>
    <font>
      <sz val="12"/>
      <name val="宋体"/>
      <charset val="134"/>
    </font>
    <font>
      <sz val="10"/>
      <name val="Arial"/>
      <family val="2"/>
    </font>
    <font>
      <sz val="11"/>
      <color indexed="8"/>
      <name val="宋体"/>
      <family val="3"/>
      <charset val="134"/>
    </font>
    <font>
      <sz val="9"/>
      <name val="宋体"/>
      <family val="3"/>
      <charset val="134"/>
    </font>
    <font>
      <sz val="11"/>
      <color indexed="8"/>
      <name val="宋体"/>
      <charset val="134"/>
    </font>
    <font>
      <sz val="11"/>
      <color indexed="8"/>
      <name val="Tahoma"/>
      <family val="2"/>
      <charset val="134"/>
    </font>
    <font>
      <sz val="12"/>
      <name val="宋体"/>
      <family val="3"/>
      <charset val="134"/>
    </font>
    <font>
      <sz val="11"/>
      <color theme="1"/>
      <name val="宋体"/>
      <family val="3"/>
      <charset val="134"/>
      <scheme val="minor"/>
    </font>
    <font>
      <sz val="10"/>
      <name val="方正仿宋简体"/>
      <family val="4"/>
      <charset val="134"/>
    </font>
    <font>
      <sz val="10"/>
      <color theme="1"/>
      <name val="方正仿宋简体"/>
      <family val="4"/>
      <charset val="134"/>
    </font>
    <font>
      <sz val="20"/>
      <name val="方正仿宋简体"/>
      <family val="4"/>
      <charset val="134"/>
    </font>
    <font>
      <sz val="12"/>
      <name val="方正仿宋简体"/>
      <family val="4"/>
      <charset val="134"/>
    </font>
    <font>
      <sz val="12"/>
      <color theme="1"/>
      <name val="方正仿宋简体"/>
      <family val="4"/>
      <charset val="134"/>
    </font>
    <font>
      <sz val="12"/>
      <color indexed="8"/>
      <name val="方正仿宋简体"/>
      <family val="4"/>
      <charset val="134"/>
    </font>
    <font>
      <sz val="9"/>
      <name val="宋体"/>
      <charset val="134"/>
    </font>
    <font>
      <sz val="11"/>
      <color theme="1"/>
      <name val="宋体"/>
      <charset val="134"/>
      <scheme val="minor"/>
    </font>
    <font>
      <sz val="10"/>
      <color indexed="8"/>
      <name val="方正仿宋简体"/>
      <family val="4"/>
      <charset val="134"/>
    </font>
    <font>
      <sz val="11"/>
      <color indexed="8"/>
      <name val="Tahoma"/>
      <family val="2"/>
    </font>
    <font>
      <sz val="9"/>
      <name val="方正仿宋简体"/>
      <family val="4"/>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56">
    <xf numFmtId="0" fontId="0" fillId="0" borderId="0"/>
    <xf numFmtId="0" fontId="6" fillId="0" borderId="0"/>
    <xf numFmtId="0" fontId="8" fillId="0" borderId="0"/>
    <xf numFmtId="0" fontId="10" fillId="0" borderId="0"/>
    <xf numFmtId="0" fontId="9" fillId="0" borderId="0"/>
    <xf numFmtId="0" fontId="8" fillId="0" borderId="0"/>
    <xf numFmtId="0" fontId="8" fillId="0" borderId="0"/>
    <xf numFmtId="0" fontId="13" fillId="0" borderId="0">
      <alignment vertical="center"/>
    </xf>
    <xf numFmtId="0" fontId="14" fillId="0" borderId="0"/>
    <xf numFmtId="0" fontId="11" fillId="0" borderId="0">
      <alignment vertical="center"/>
    </xf>
    <xf numFmtId="41" fontId="13" fillId="0" borderId="0" applyFont="0" applyFill="0" applyBorder="0" applyAlignment="0" applyProtection="0">
      <alignment vertical="center"/>
    </xf>
    <xf numFmtId="41" fontId="11" fillId="0" borderId="0" applyFont="0" applyFill="0" applyBorder="0" applyAlignment="0" applyProtection="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2" fillId="0" borderId="0"/>
    <xf numFmtId="0" fontId="4" fillId="0" borderId="0">
      <alignment vertical="center"/>
    </xf>
    <xf numFmtId="0" fontId="5" fillId="0" borderId="0"/>
    <xf numFmtId="0" fontId="12" fillId="0" borderId="0"/>
    <xf numFmtId="0" fontId="12" fillId="0" borderId="0"/>
    <xf numFmtId="0" fontId="4" fillId="0" borderId="0">
      <alignment vertical="center"/>
    </xf>
    <xf numFmtId="0" fontId="16" fillId="0" borderId="0">
      <alignment vertical="center"/>
    </xf>
    <xf numFmtId="0" fontId="4" fillId="0" borderId="0">
      <alignment vertical="center"/>
    </xf>
    <xf numFmtId="0" fontId="1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0" borderId="0">
      <alignment vertical="center"/>
    </xf>
    <xf numFmtId="0" fontId="4" fillId="0" borderId="0">
      <alignment vertical="center"/>
    </xf>
    <xf numFmtId="0" fontId="1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9"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5" fillId="0" borderId="0"/>
    <xf numFmtId="0" fontId="1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41" fontId="1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xf numFmtId="0" fontId="13" fillId="0" borderId="0">
      <alignment vertical="center"/>
    </xf>
    <xf numFmtId="0" fontId="14" fillId="0" borderId="0"/>
    <xf numFmtId="0" fontId="14"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cellStyleXfs>
  <cellXfs count="33">
    <xf numFmtId="0" fontId="0" fillId="0" borderId="0" xfId="0"/>
    <xf numFmtId="0" fontId="21" fillId="0" borderId="1" xfId="0" applyFont="1" applyBorder="1" applyAlignment="1"/>
    <xf numFmtId="0" fontId="21" fillId="0" borderId="1" xfId="0" applyFont="1" applyBorder="1" applyAlignment="1">
      <alignment wrapText="1"/>
    </xf>
    <xf numFmtId="0" fontId="22" fillId="0" borderId="1" xfId="1" applyFont="1" applyBorder="1" applyAlignment="1" applyProtection="1">
      <alignment vertical="center" wrapText="1"/>
    </xf>
    <xf numFmtId="176" fontId="0" fillId="0" borderId="0" xfId="0" applyNumberFormat="1"/>
    <xf numFmtId="176" fontId="17" fillId="2" borderId="1" xfId="2" applyNumberFormat="1" applyFont="1" applyFill="1" applyBorder="1" applyAlignment="1">
      <alignment horizontal="center" vertical="center" wrapText="1"/>
    </xf>
    <xf numFmtId="176" fontId="20" fillId="2" borderId="1" xfId="2" applyNumberFormat="1" applyFont="1" applyFill="1" applyBorder="1" applyAlignment="1">
      <alignment horizontal="center" vertical="center" wrapText="1"/>
    </xf>
    <xf numFmtId="176" fontId="25" fillId="2" borderId="1" xfId="1" applyNumberFormat="1" applyFont="1" applyFill="1" applyBorder="1" applyAlignment="1" applyProtection="1">
      <alignment horizontal="center" vertical="center" wrapText="1"/>
    </xf>
    <xf numFmtId="176" fontId="18" fillId="2" borderId="1" xfId="0" applyNumberFormat="1" applyFont="1" applyFill="1" applyBorder="1" applyAlignment="1">
      <alignment horizontal="center" wrapText="1"/>
    </xf>
    <xf numFmtId="176" fontId="18" fillId="2" borderId="1" xfId="6" applyNumberFormat="1" applyFont="1" applyFill="1" applyBorder="1" applyAlignment="1">
      <alignment horizontal="center" wrapText="1"/>
    </xf>
    <xf numFmtId="176" fontId="18" fillId="2" borderId="1" xfId="6" applyNumberFormat="1" applyFont="1" applyFill="1" applyBorder="1" applyAlignment="1">
      <alignment horizontal="center" vertical="center" wrapText="1"/>
    </xf>
    <xf numFmtId="176" fontId="27" fillId="2" borderId="1" xfId="2" applyNumberFormat="1" applyFont="1" applyFill="1" applyBorder="1" applyAlignment="1">
      <alignment horizontal="left" vertical="center" wrapText="1"/>
    </xf>
    <xf numFmtId="176" fontId="17" fillId="2" borderId="1" xfId="2" applyNumberFormat="1" applyFont="1" applyFill="1" applyBorder="1" applyAlignment="1">
      <alignment horizontal="left" vertical="center" wrapText="1"/>
    </xf>
    <xf numFmtId="0" fontId="18" fillId="2" borderId="1" xfId="0" applyFont="1" applyFill="1" applyBorder="1" applyAlignment="1">
      <alignment horizontal="left" wrapText="1"/>
    </xf>
    <xf numFmtId="0" fontId="25" fillId="0" borderId="1" xfId="8" applyFont="1" applyBorder="1" applyAlignment="1">
      <alignment horizontal="left" wrapText="1"/>
    </xf>
    <xf numFmtId="176" fontId="18" fillId="2" borderId="1" xfId="0" applyNumberFormat="1" applyFont="1" applyFill="1" applyBorder="1" applyAlignment="1">
      <alignment horizontal="left" wrapText="1"/>
    </xf>
    <xf numFmtId="0" fontId="0" fillId="2" borderId="0" xfId="0" applyFill="1" applyAlignment="1">
      <alignment horizontal="left"/>
    </xf>
    <xf numFmtId="176" fontId="20" fillId="2" borderId="1" xfId="2" applyNumberFormat="1" applyFont="1" applyFill="1" applyBorder="1" applyAlignment="1">
      <alignment horizontal="right" vertical="center" wrapText="1"/>
    </xf>
    <xf numFmtId="176" fontId="20" fillId="2" borderId="5" xfId="2" applyNumberFormat="1" applyFont="1" applyFill="1" applyBorder="1" applyAlignment="1">
      <alignment horizontal="center" vertical="center" wrapText="1"/>
    </xf>
    <xf numFmtId="0" fontId="20" fillId="0" borderId="2" xfId="2" applyNumberFormat="1" applyFont="1" applyFill="1" applyBorder="1" applyAlignment="1">
      <alignment horizontal="center" vertical="center"/>
    </xf>
    <xf numFmtId="0" fontId="20" fillId="0" borderId="3" xfId="2" applyNumberFormat="1" applyFont="1" applyFill="1" applyBorder="1" applyAlignment="1">
      <alignment horizontal="center" vertical="center"/>
    </xf>
    <xf numFmtId="0" fontId="20" fillId="0" borderId="4" xfId="2" applyNumberFormat="1" applyFont="1" applyFill="1" applyBorder="1" applyAlignment="1">
      <alignment horizontal="center" vertic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176" fontId="20" fillId="0" borderId="5" xfId="2" applyNumberFormat="1" applyFont="1" applyFill="1" applyBorder="1" applyAlignment="1">
      <alignment horizontal="center" vertical="center" wrapText="1"/>
    </xf>
    <xf numFmtId="0" fontId="19" fillId="0" borderId="1" xfId="2" applyNumberFormat="1" applyFont="1" applyFill="1" applyBorder="1" applyAlignment="1">
      <alignment horizontal="center" vertical="center"/>
    </xf>
    <xf numFmtId="176" fontId="20" fillId="0" borderId="1" xfId="2" applyNumberFormat="1" applyFont="1" applyFill="1" applyBorder="1" applyAlignment="1">
      <alignment horizontal="left" vertical="center"/>
    </xf>
    <xf numFmtId="0" fontId="20" fillId="0" borderId="5" xfId="2" applyNumberFormat="1" applyFont="1" applyFill="1" applyBorder="1" applyAlignment="1">
      <alignment horizontal="center" vertical="center"/>
    </xf>
    <xf numFmtId="0" fontId="20" fillId="0" borderId="1" xfId="2" applyNumberFormat="1" applyFont="1" applyFill="1" applyBorder="1" applyAlignment="1">
      <alignment horizontal="center" vertical="center"/>
    </xf>
    <xf numFmtId="176" fontId="20" fillId="0" borderId="1" xfId="2" applyNumberFormat="1" applyFont="1" applyFill="1" applyBorder="1" applyAlignment="1">
      <alignment horizontal="center" vertical="center" wrapText="1"/>
    </xf>
    <xf numFmtId="176" fontId="20" fillId="0" borderId="5" xfId="4" applyNumberFormat="1" applyFont="1" applyBorder="1" applyAlignment="1">
      <alignment horizontal="center" vertical="center" wrapText="1"/>
    </xf>
    <xf numFmtId="176" fontId="20" fillId="0" borderId="1" xfId="4" applyNumberFormat="1" applyFont="1" applyBorder="1" applyAlignment="1">
      <alignment horizontal="center" vertical="center" wrapText="1"/>
    </xf>
  </cellXfs>
  <cellStyles count="1656">
    <cellStyle name="常规" xfId="0" builtinId="0"/>
    <cellStyle name="常规 2" xfId="1"/>
    <cellStyle name="常规 2 10" xfId="12"/>
    <cellStyle name="常规 2 10 2" xfId="294"/>
    <cellStyle name="常规 2 10 3" xfId="578"/>
    <cellStyle name="常规 2 10 4" xfId="845"/>
    <cellStyle name="常规 2 10 5" xfId="1337"/>
    <cellStyle name="常规 2 10 6" xfId="1382"/>
    <cellStyle name="常规 2 2" xfId="3"/>
    <cellStyle name="常规 2 2 10" xfId="116"/>
    <cellStyle name="常规 2 2 10 2" xfId="295"/>
    <cellStyle name="常规 2 2 10 3" xfId="671"/>
    <cellStyle name="常规 2 2 10 4" xfId="938"/>
    <cellStyle name="常规 2 2 10 5" xfId="1319"/>
    <cellStyle name="常规 2 2 10 6" xfId="1383"/>
    <cellStyle name="常规 2 2 11" xfId="15"/>
    <cellStyle name="常规 2 2 11 2" xfId="296"/>
    <cellStyle name="常规 2 2 11 3" xfId="580"/>
    <cellStyle name="常规 2 2 11 4" xfId="847"/>
    <cellStyle name="常规 2 2 11 5" xfId="1133"/>
    <cellStyle name="常规 2 2 11 6" xfId="1384"/>
    <cellStyle name="常规 2 2 2" xfId="19"/>
    <cellStyle name="常规 2 2 2 10" xfId="851"/>
    <cellStyle name="常规 2 2 2 11" xfId="1375"/>
    <cellStyle name="常规 2 2 2 12" xfId="1385"/>
    <cellStyle name="常规 2 2 2 2" xfId="39"/>
    <cellStyle name="常规 2 2 2 2 2" xfId="84"/>
    <cellStyle name="常规 2 2 2 2 2 2" xfId="269"/>
    <cellStyle name="常规 2 2 2 2 2 2 2" xfId="300"/>
    <cellStyle name="常规 2 2 2 2 2 2 3" xfId="820"/>
    <cellStyle name="常规 2 2 2 2 2 2 4" xfId="1087"/>
    <cellStyle name="常规 2 2 2 2 2 2 5" xfId="1168"/>
    <cellStyle name="常规 2 2 2 2 2 2 6" xfId="1388"/>
    <cellStyle name="常规 2 2 2 2 2 3" xfId="181"/>
    <cellStyle name="常规 2 2 2 2 2 3 2" xfId="301"/>
    <cellStyle name="常规 2 2 2 2 2 3 3" xfId="732"/>
    <cellStyle name="常规 2 2 2 2 2 3 4" xfId="999"/>
    <cellStyle name="常规 2 2 2 2 2 3 5" xfId="1258"/>
    <cellStyle name="常规 2 2 2 2 2 3 6" xfId="1389"/>
    <cellStyle name="常规 2 2 2 2 2 4" xfId="299"/>
    <cellStyle name="常规 2 2 2 2 2 5" xfId="641"/>
    <cellStyle name="常规 2 2 2 2 2 6" xfId="908"/>
    <cellStyle name="常规 2 2 2 2 2 7" xfId="1165"/>
    <cellStyle name="常规 2 2 2 2 2 8" xfId="1387"/>
    <cellStyle name="常规 2 2 2 2 3" xfId="225"/>
    <cellStyle name="常规 2 2 2 2 3 2" xfId="302"/>
    <cellStyle name="常规 2 2 2 2 3 3" xfId="776"/>
    <cellStyle name="常规 2 2 2 2 3 4" xfId="1043"/>
    <cellStyle name="常规 2 2 2 2 3 5" xfId="1216"/>
    <cellStyle name="常规 2 2 2 2 3 6" xfId="1390"/>
    <cellStyle name="常规 2 2 2 2 4" xfId="144"/>
    <cellStyle name="常规 2 2 2 2 4 2" xfId="303"/>
    <cellStyle name="常规 2 2 2 2 4 3" xfId="696"/>
    <cellStyle name="常规 2 2 2 2 4 4" xfId="963"/>
    <cellStyle name="常规 2 2 2 2 4 5" xfId="1130"/>
    <cellStyle name="常规 2 2 2 2 4 6" xfId="1391"/>
    <cellStyle name="常规 2 2 2 2 5" xfId="298"/>
    <cellStyle name="常规 2 2 2 2 6" xfId="597"/>
    <cellStyle name="常规 2 2 2 2 7" xfId="864"/>
    <cellStyle name="常规 2 2 2 2 8" xfId="1370"/>
    <cellStyle name="常规 2 2 2 2 9" xfId="1386"/>
    <cellStyle name="常规 2 2 2 3" xfId="51"/>
    <cellStyle name="常规 2 2 2 3 2" xfId="95"/>
    <cellStyle name="常规 2 2 2 3 2 2" xfId="280"/>
    <cellStyle name="常规 2 2 2 3 2 2 2" xfId="306"/>
    <cellStyle name="常规 2 2 2 3 2 2 3" xfId="831"/>
    <cellStyle name="常规 2 2 2 3 2 2 4" xfId="1098"/>
    <cellStyle name="常规 2 2 2 3 2 2 5" xfId="1142"/>
    <cellStyle name="常规 2 2 2 3 2 2 6" xfId="1394"/>
    <cellStyle name="常规 2 2 2 3 2 3" xfId="192"/>
    <cellStyle name="常规 2 2 2 3 2 3 2" xfId="307"/>
    <cellStyle name="常规 2 2 2 3 2 3 3" xfId="743"/>
    <cellStyle name="常规 2 2 2 3 2 3 4" xfId="1010"/>
    <cellStyle name="常规 2 2 2 3 2 3 5" xfId="1247"/>
    <cellStyle name="常规 2 2 2 3 2 3 6" xfId="1395"/>
    <cellStyle name="常规 2 2 2 3 2 4" xfId="305"/>
    <cellStyle name="常规 2 2 2 3 2 5" xfId="652"/>
    <cellStyle name="常规 2 2 2 3 2 6" xfId="919"/>
    <cellStyle name="常规 2 2 2 3 2 7" xfId="1332"/>
    <cellStyle name="常规 2 2 2 3 2 8" xfId="1393"/>
    <cellStyle name="常规 2 2 2 3 3" xfId="236"/>
    <cellStyle name="常规 2 2 2 3 3 2" xfId="308"/>
    <cellStyle name="常规 2 2 2 3 3 3" xfId="787"/>
    <cellStyle name="常规 2 2 2 3 3 4" xfId="1054"/>
    <cellStyle name="常规 2 2 2 3 3 5" xfId="1201"/>
    <cellStyle name="常规 2 2 2 3 3 6" xfId="1396"/>
    <cellStyle name="常规 2 2 2 3 4" xfId="156"/>
    <cellStyle name="常规 2 2 2 3 4 2" xfId="309"/>
    <cellStyle name="常规 2 2 2 3 4 3" xfId="707"/>
    <cellStyle name="常规 2 2 2 3 4 4" xfId="974"/>
    <cellStyle name="常规 2 2 2 3 4 5" xfId="1285"/>
    <cellStyle name="常规 2 2 2 3 4 6" xfId="1397"/>
    <cellStyle name="常规 2 2 2 3 5" xfId="304"/>
    <cellStyle name="常规 2 2 2 3 6" xfId="608"/>
    <cellStyle name="常规 2 2 2 3 7" xfId="875"/>
    <cellStyle name="常规 2 2 2 3 8" xfId="1204"/>
    <cellStyle name="常规 2 2 2 3 9" xfId="1392"/>
    <cellStyle name="常规 2 2 2 4" xfId="62"/>
    <cellStyle name="常规 2 2 2 4 2" xfId="106"/>
    <cellStyle name="常规 2 2 2 4 2 2" xfId="291"/>
    <cellStyle name="常规 2 2 2 4 2 2 2" xfId="312"/>
    <cellStyle name="常规 2 2 2 4 2 2 3" xfId="842"/>
    <cellStyle name="常规 2 2 2 4 2 2 4" xfId="1109"/>
    <cellStyle name="常规 2 2 2 4 2 2 5" xfId="1147"/>
    <cellStyle name="常规 2 2 2 4 2 2 6" xfId="1400"/>
    <cellStyle name="常规 2 2 2 4 2 3" xfId="203"/>
    <cellStyle name="常规 2 2 2 4 2 3 2" xfId="313"/>
    <cellStyle name="常规 2 2 2 4 2 3 3" xfId="754"/>
    <cellStyle name="常规 2 2 2 4 2 3 4" xfId="1021"/>
    <cellStyle name="常规 2 2 2 4 2 3 5" xfId="1238"/>
    <cellStyle name="常规 2 2 2 4 2 3 6" xfId="1401"/>
    <cellStyle name="常规 2 2 2 4 2 4" xfId="311"/>
    <cellStyle name="常规 2 2 2 4 2 5" xfId="663"/>
    <cellStyle name="常规 2 2 2 4 2 6" xfId="930"/>
    <cellStyle name="常规 2 2 2 4 2 7" xfId="1121"/>
    <cellStyle name="常规 2 2 2 4 2 8" xfId="1399"/>
    <cellStyle name="常规 2 2 2 4 3" xfId="247"/>
    <cellStyle name="常规 2 2 2 4 3 2" xfId="314"/>
    <cellStyle name="常规 2 2 2 4 3 3" xfId="798"/>
    <cellStyle name="常规 2 2 2 4 3 4" xfId="1065"/>
    <cellStyle name="常规 2 2 2 4 3 5" xfId="1118"/>
    <cellStyle name="常规 2 2 2 4 3 6" xfId="1402"/>
    <cellStyle name="常规 2 2 2 4 4" xfId="167"/>
    <cellStyle name="常规 2 2 2 4 4 2" xfId="315"/>
    <cellStyle name="常规 2 2 2 4 4 3" xfId="718"/>
    <cellStyle name="常规 2 2 2 4 4 4" xfId="985"/>
    <cellStyle name="常规 2 2 2 4 4 5" xfId="1271"/>
    <cellStyle name="常规 2 2 2 4 4 6" xfId="1403"/>
    <cellStyle name="常规 2 2 2 4 5" xfId="310"/>
    <cellStyle name="常规 2 2 2 4 6" xfId="619"/>
    <cellStyle name="常规 2 2 2 4 7" xfId="886"/>
    <cellStyle name="常规 2 2 2 4 8" xfId="1342"/>
    <cellStyle name="常规 2 2 2 4 9" xfId="1398"/>
    <cellStyle name="常规 2 2 2 5" xfId="71"/>
    <cellStyle name="常规 2 2 2 5 2" xfId="256"/>
    <cellStyle name="常规 2 2 2 5 2 2" xfId="317"/>
    <cellStyle name="常规 2 2 2 5 2 3" xfId="807"/>
    <cellStyle name="常规 2 2 2 5 2 4" xfId="1074"/>
    <cellStyle name="常规 2 2 2 5 2 5" xfId="1181"/>
    <cellStyle name="常规 2 2 2 5 2 6" xfId="1405"/>
    <cellStyle name="常规 2 2 2 5 3" xfId="128"/>
    <cellStyle name="常规 2 2 2 5 3 2" xfId="318"/>
    <cellStyle name="常规 2 2 2 5 3 3" xfId="683"/>
    <cellStyle name="常规 2 2 2 5 3 4" xfId="950"/>
    <cellStyle name="常规 2 2 2 5 3 5" xfId="1301"/>
    <cellStyle name="常规 2 2 2 5 3 6" xfId="1406"/>
    <cellStyle name="常规 2 2 2 5 4" xfId="316"/>
    <cellStyle name="常规 2 2 2 5 5" xfId="628"/>
    <cellStyle name="常规 2 2 2 5 6" xfId="895"/>
    <cellStyle name="常规 2 2 2 5 7" xfId="1359"/>
    <cellStyle name="常规 2 2 2 5 8" xfId="1404"/>
    <cellStyle name="常规 2 2 2 6" xfId="212"/>
    <cellStyle name="常规 2 2 2 6 2" xfId="319"/>
    <cellStyle name="常规 2 2 2 6 3" xfId="763"/>
    <cellStyle name="常规 2 2 2 6 4" xfId="1030"/>
    <cellStyle name="常规 2 2 2 6 5" xfId="1230"/>
    <cellStyle name="常规 2 2 2 6 6" xfId="1407"/>
    <cellStyle name="常规 2 2 2 7" xfId="120"/>
    <cellStyle name="常规 2 2 2 7 2" xfId="320"/>
    <cellStyle name="常规 2 2 2 7 3" xfId="675"/>
    <cellStyle name="常规 2 2 2 7 4" xfId="942"/>
    <cellStyle name="常规 2 2 2 7 5" xfId="1311"/>
    <cellStyle name="常规 2 2 2 7 6" xfId="1408"/>
    <cellStyle name="常规 2 2 2 8" xfId="297"/>
    <cellStyle name="常规 2 2 2 9" xfId="584"/>
    <cellStyle name="常规 2 2 3" xfId="22"/>
    <cellStyle name="常规 2 2 3 10" xfId="852"/>
    <cellStyle name="常规 2 2 3 11" xfId="1378"/>
    <cellStyle name="常规 2 2 3 12" xfId="1409"/>
    <cellStyle name="常规 2 2 3 2" xfId="41"/>
    <cellStyle name="常规 2 2 3 2 2" xfId="85"/>
    <cellStyle name="常规 2 2 3 2 2 2" xfId="270"/>
    <cellStyle name="常规 2 2 3 2 2 2 2" xfId="324"/>
    <cellStyle name="常规 2 2 3 2 2 2 3" xfId="821"/>
    <cellStyle name="常规 2 2 3 2 2 2 4" xfId="1088"/>
    <cellStyle name="常规 2 2 3 2 2 2 5" xfId="1166"/>
    <cellStyle name="常规 2 2 3 2 2 2 6" xfId="1412"/>
    <cellStyle name="常规 2 2 3 2 2 3" xfId="182"/>
    <cellStyle name="常规 2 2 3 2 2 3 2" xfId="325"/>
    <cellStyle name="常规 2 2 3 2 2 3 3" xfId="733"/>
    <cellStyle name="常规 2 2 3 2 2 3 4" xfId="1000"/>
    <cellStyle name="常规 2 2 3 2 2 3 5" xfId="1257"/>
    <cellStyle name="常规 2 2 3 2 2 3 6" xfId="1413"/>
    <cellStyle name="常规 2 2 3 2 2 4" xfId="323"/>
    <cellStyle name="常规 2 2 3 2 2 5" xfId="642"/>
    <cellStyle name="常规 2 2 3 2 2 6" xfId="909"/>
    <cellStyle name="常规 2 2 3 2 2 7" xfId="1347"/>
    <cellStyle name="常规 2 2 3 2 2 8" xfId="1411"/>
    <cellStyle name="常规 2 2 3 2 3" xfId="226"/>
    <cellStyle name="常规 2 2 3 2 3 2" xfId="326"/>
    <cellStyle name="常规 2 2 3 2 3 3" xfId="777"/>
    <cellStyle name="常规 2 2 3 2 3 4" xfId="1044"/>
    <cellStyle name="常规 2 2 3 2 3 5" xfId="1214"/>
    <cellStyle name="常规 2 2 3 2 3 6" xfId="1414"/>
    <cellStyle name="常规 2 2 3 2 4" xfId="146"/>
    <cellStyle name="常规 2 2 3 2 4 2" xfId="327"/>
    <cellStyle name="常规 2 2 3 2 4 3" xfId="697"/>
    <cellStyle name="常规 2 2 3 2 4 4" xfId="964"/>
    <cellStyle name="常规 2 2 3 2 4 5" xfId="1293"/>
    <cellStyle name="常规 2 2 3 2 4 6" xfId="1415"/>
    <cellStyle name="常规 2 2 3 2 5" xfId="322"/>
    <cellStyle name="常规 2 2 3 2 6" xfId="598"/>
    <cellStyle name="常规 2 2 3 2 7" xfId="865"/>
    <cellStyle name="常规 2 2 3 2 8" xfId="1128"/>
    <cellStyle name="常规 2 2 3 2 9" xfId="1410"/>
    <cellStyle name="常规 2 2 3 3" xfId="52"/>
    <cellStyle name="常规 2 2 3 3 2" xfId="96"/>
    <cellStyle name="常规 2 2 3 3 2 2" xfId="281"/>
    <cellStyle name="常规 2 2 3 3 2 2 2" xfId="330"/>
    <cellStyle name="常规 2 2 3 3 2 2 3" xfId="832"/>
    <cellStyle name="常规 2 2 3 3 2 2 4" xfId="1099"/>
    <cellStyle name="常规 2 2 3 3 2 2 5" xfId="1157"/>
    <cellStyle name="常规 2 2 3 3 2 2 6" xfId="1418"/>
    <cellStyle name="常规 2 2 3 3 2 3" xfId="193"/>
    <cellStyle name="常规 2 2 3 3 2 3 2" xfId="331"/>
    <cellStyle name="常规 2 2 3 3 2 3 3" xfId="744"/>
    <cellStyle name="常规 2 2 3 3 2 3 4" xfId="1011"/>
    <cellStyle name="常规 2 2 3 3 2 3 5" xfId="1246"/>
    <cellStyle name="常规 2 2 3 3 2 3 6" xfId="1419"/>
    <cellStyle name="常规 2 2 3 3 2 4" xfId="329"/>
    <cellStyle name="常规 2 2 3 3 2 5" xfId="653"/>
    <cellStyle name="常规 2 2 3 3 2 6" xfId="920"/>
    <cellStyle name="常规 2 2 3 3 2 7" xfId="1314"/>
    <cellStyle name="常规 2 2 3 3 2 8" xfId="1417"/>
    <cellStyle name="常规 2 2 3 3 3" xfId="237"/>
    <cellStyle name="常规 2 2 3 3 3 2" xfId="332"/>
    <cellStyle name="常规 2 2 3 3 3 3" xfId="788"/>
    <cellStyle name="常规 2 2 3 3 3 4" xfId="1055"/>
    <cellStyle name="常规 2 2 3 3 3 5" xfId="1199"/>
    <cellStyle name="常规 2 2 3 3 3 6" xfId="1420"/>
    <cellStyle name="常规 2 2 3 3 4" xfId="157"/>
    <cellStyle name="常规 2 2 3 3 4 2" xfId="333"/>
    <cellStyle name="常规 2 2 3 3 4 3" xfId="708"/>
    <cellStyle name="常规 2 2 3 3 4 4" xfId="975"/>
    <cellStyle name="常规 2 2 3 3 4 5" xfId="1284"/>
    <cellStyle name="常规 2 2 3 3 4 6" xfId="1421"/>
    <cellStyle name="常规 2 2 3 3 5" xfId="328"/>
    <cellStyle name="常规 2 2 3 3 6" xfId="609"/>
    <cellStyle name="常规 2 2 3 3 7" xfId="876"/>
    <cellStyle name="常规 2 2 3 3 8" xfId="1202"/>
    <cellStyle name="常规 2 2 3 3 9" xfId="1416"/>
    <cellStyle name="常规 2 2 3 4" xfId="63"/>
    <cellStyle name="常规 2 2 3 4 2" xfId="107"/>
    <cellStyle name="常规 2 2 3 4 2 2" xfId="292"/>
    <cellStyle name="常规 2 2 3 4 2 2 2" xfId="336"/>
    <cellStyle name="常规 2 2 3 4 2 2 3" xfId="843"/>
    <cellStyle name="常规 2 2 3 4 2 2 4" xfId="1110"/>
    <cellStyle name="常规 2 2 3 4 2 2 5" xfId="1150"/>
    <cellStyle name="常规 2 2 3 4 2 2 6" xfId="1424"/>
    <cellStyle name="常规 2 2 3 4 2 3" xfId="204"/>
    <cellStyle name="常规 2 2 3 4 2 3 2" xfId="337"/>
    <cellStyle name="常规 2 2 3 4 2 3 3" xfId="755"/>
    <cellStyle name="常规 2 2 3 4 2 3 4" xfId="1022"/>
    <cellStyle name="常规 2 2 3 4 2 3 5" xfId="1237"/>
    <cellStyle name="常规 2 2 3 4 2 3 6" xfId="1425"/>
    <cellStyle name="常规 2 2 3 4 2 4" xfId="335"/>
    <cellStyle name="常规 2 2 3 4 2 5" xfId="664"/>
    <cellStyle name="常规 2 2 3 4 2 6" xfId="931"/>
    <cellStyle name="常规 2 2 3 4 2 7" xfId="1325"/>
    <cellStyle name="常规 2 2 3 4 2 8" xfId="1423"/>
    <cellStyle name="常规 2 2 3 4 3" xfId="248"/>
    <cellStyle name="常规 2 2 3 4 3 2" xfId="338"/>
    <cellStyle name="常规 2 2 3 4 3 3" xfId="799"/>
    <cellStyle name="常规 2 2 3 4 3 4" xfId="1066"/>
    <cellStyle name="常规 2 2 3 4 3 5" xfId="1171"/>
    <cellStyle name="常规 2 2 3 4 3 6" xfId="1426"/>
    <cellStyle name="常规 2 2 3 4 4" xfId="168"/>
    <cellStyle name="常规 2 2 3 4 4 2" xfId="339"/>
    <cellStyle name="常规 2 2 3 4 4 3" xfId="719"/>
    <cellStyle name="常规 2 2 3 4 4 4" xfId="986"/>
    <cellStyle name="常规 2 2 3 4 4 5" xfId="1270"/>
    <cellStyle name="常规 2 2 3 4 4 6" xfId="1427"/>
    <cellStyle name="常规 2 2 3 4 5" xfId="334"/>
    <cellStyle name="常规 2 2 3 4 6" xfId="620"/>
    <cellStyle name="常规 2 2 3 4 7" xfId="887"/>
    <cellStyle name="常规 2 2 3 4 8" xfId="1363"/>
    <cellStyle name="常规 2 2 3 4 9" xfId="1422"/>
    <cellStyle name="常规 2 2 3 5" xfId="72"/>
    <cellStyle name="常规 2 2 3 5 2" xfId="257"/>
    <cellStyle name="常规 2 2 3 5 2 2" xfId="341"/>
    <cellStyle name="常规 2 2 3 5 2 3" xfId="808"/>
    <cellStyle name="常规 2 2 3 5 2 4" xfId="1075"/>
    <cellStyle name="常规 2 2 3 5 2 5" xfId="1180"/>
    <cellStyle name="常规 2 2 3 5 2 6" xfId="1429"/>
    <cellStyle name="常规 2 2 3 5 3" xfId="170"/>
    <cellStyle name="常规 2 2 3 5 3 2" xfId="342"/>
    <cellStyle name="常规 2 2 3 5 3 3" xfId="721"/>
    <cellStyle name="常规 2 2 3 5 3 4" xfId="988"/>
    <cellStyle name="常规 2 2 3 5 3 5" xfId="1268"/>
    <cellStyle name="常规 2 2 3 5 3 6" xfId="1430"/>
    <cellStyle name="常规 2 2 3 5 4" xfId="340"/>
    <cellStyle name="常规 2 2 3 5 5" xfId="629"/>
    <cellStyle name="常规 2 2 3 5 6" xfId="896"/>
    <cellStyle name="常规 2 2 3 5 7" xfId="1357"/>
    <cellStyle name="常规 2 2 3 5 8" xfId="1428"/>
    <cellStyle name="常规 2 2 3 6" xfId="213"/>
    <cellStyle name="常规 2 2 3 6 2" xfId="343"/>
    <cellStyle name="常规 2 2 3 6 3" xfId="764"/>
    <cellStyle name="常规 2 2 3 6 4" xfId="1031"/>
    <cellStyle name="常规 2 2 3 6 5" xfId="1229"/>
    <cellStyle name="常规 2 2 3 6 6" xfId="1431"/>
    <cellStyle name="常规 2 2 3 7" xfId="130"/>
    <cellStyle name="常规 2 2 3 7 2" xfId="344"/>
    <cellStyle name="常规 2 2 3 7 3" xfId="684"/>
    <cellStyle name="常规 2 2 3 7 4" xfId="951"/>
    <cellStyle name="常规 2 2 3 7 5" xfId="1300"/>
    <cellStyle name="常规 2 2 3 7 6" xfId="1432"/>
    <cellStyle name="常规 2 2 3 8" xfId="321"/>
    <cellStyle name="常规 2 2 3 9" xfId="585"/>
    <cellStyle name="常规 2 2 4" xfId="35"/>
    <cellStyle name="常规 2 2 4 10" xfId="1371"/>
    <cellStyle name="常规 2 2 4 11" xfId="1433"/>
    <cellStyle name="常规 2 2 4 2" xfId="47"/>
    <cellStyle name="常规 2 2 4 2 2" xfId="91"/>
    <cellStyle name="常规 2 2 4 2 2 2" xfId="276"/>
    <cellStyle name="常规 2 2 4 2 2 2 2" xfId="348"/>
    <cellStyle name="常规 2 2 4 2 2 2 3" xfId="827"/>
    <cellStyle name="常规 2 2 4 2 2 2 4" xfId="1094"/>
    <cellStyle name="常规 2 2 4 2 2 2 5" xfId="1159"/>
    <cellStyle name="常规 2 2 4 2 2 2 6" xfId="1436"/>
    <cellStyle name="常规 2 2 4 2 2 3" xfId="188"/>
    <cellStyle name="常规 2 2 4 2 2 3 2" xfId="349"/>
    <cellStyle name="常规 2 2 4 2 2 3 3" xfId="739"/>
    <cellStyle name="常规 2 2 4 2 2 3 4" xfId="1006"/>
    <cellStyle name="常规 2 2 4 2 2 3 5" xfId="1251"/>
    <cellStyle name="常规 2 2 4 2 2 3 6" xfId="1437"/>
    <cellStyle name="常规 2 2 4 2 2 4" xfId="347"/>
    <cellStyle name="常规 2 2 4 2 2 5" xfId="648"/>
    <cellStyle name="常规 2 2 4 2 2 6" xfId="915"/>
    <cellStyle name="常规 2 2 4 2 2 7" xfId="1339"/>
    <cellStyle name="常规 2 2 4 2 2 8" xfId="1435"/>
    <cellStyle name="常规 2 2 4 2 3" xfId="232"/>
    <cellStyle name="常规 2 2 4 2 3 2" xfId="350"/>
    <cellStyle name="常规 2 2 4 2 3 3" xfId="783"/>
    <cellStyle name="常规 2 2 4 2 3 4" xfId="1050"/>
    <cellStyle name="常规 2 2 4 2 3 5" xfId="1208"/>
    <cellStyle name="常规 2 2 4 2 3 6" xfId="1438"/>
    <cellStyle name="常规 2 2 4 2 4" xfId="152"/>
    <cellStyle name="常规 2 2 4 2 4 2" xfId="351"/>
    <cellStyle name="常规 2 2 4 2 4 3" xfId="703"/>
    <cellStyle name="常规 2 2 4 2 4 4" xfId="970"/>
    <cellStyle name="常规 2 2 4 2 4 5" xfId="1289"/>
    <cellStyle name="常规 2 2 4 2 4 6" xfId="1439"/>
    <cellStyle name="常规 2 2 4 2 5" xfId="346"/>
    <cellStyle name="常规 2 2 4 2 6" xfId="604"/>
    <cellStyle name="常规 2 2 4 2 7" xfId="871"/>
    <cellStyle name="常规 2 2 4 2 8" xfId="1348"/>
    <cellStyle name="常规 2 2 4 2 9" xfId="1434"/>
    <cellStyle name="常规 2 2 4 3" xfId="58"/>
    <cellStyle name="常规 2 2 4 3 2" xfId="102"/>
    <cellStyle name="常规 2 2 4 3 2 2" xfId="287"/>
    <cellStyle name="常规 2 2 4 3 2 2 2" xfId="354"/>
    <cellStyle name="常规 2 2 4 3 2 2 3" xfId="838"/>
    <cellStyle name="常规 2 2 4 3 2 2 4" xfId="1105"/>
    <cellStyle name="常规 2 2 4 3 2 2 5" xfId="1137"/>
    <cellStyle name="常规 2 2 4 3 2 2 6" xfId="1442"/>
    <cellStyle name="常规 2 2 4 3 2 3" xfId="199"/>
    <cellStyle name="常规 2 2 4 3 2 3 2" xfId="355"/>
    <cellStyle name="常规 2 2 4 3 2 3 3" xfId="750"/>
    <cellStyle name="常规 2 2 4 3 2 3 4" xfId="1017"/>
    <cellStyle name="常规 2 2 4 3 2 3 5" xfId="1240"/>
    <cellStyle name="常规 2 2 4 3 2 3 6" xfId="1443"/>
    <cellStyle name="常规 2 2 4 3 2 4" xfId="353"/>
    <cellStyle name="常规 2 2 4 3 2 5" xfId="659"/>
    <cellStyle name="常规 2 2 4 3 2 6" xfId="926"/>
    <cellStyle name="常规 2 2 4 3 2 7" xfId="1306"/>
    <cellStyle name="常规 2 2 4 3 2 8" xfId="1441"/>
    <cellStyle name="常规 2 2 4 3 3" xfId="243"/>
    <cellStyle name="常规 2 2 4 3 3 2" xfId="356"/>
    <cellStyle name="常规 2 2 4 3 3 3" xfId="794"/>
    <cellStyle name="常规 2 2 4 3 3 4" xfId="1061"/>
    <cellStyle name="常规 2 2 4 3 3 5" xfId="1195"/>
    <cellStyle name="常规 2 2 4 3 3 6" xfId="1444"/>
    <cellStyle name="常规 2 2 4 3 4" xfId="163"/>
    <cellStyle name="常规 2 2 4 3 4 2" xfId="357"/>
    <cellStyle name="常规 2 2 4 3 4 3" xfId="714"/>
    <cellStyle name="常规 2 2 4 3 4 4" xfId="981"/>
    <cellStyle name="常规 2 2 4 3 4 5" xfId="1277"/>
    <cellStyle name="常规 2 2 4 3 4 6" xfId="1445"/>
    <cellStyle name="常规 2 2 4 3 5" xfId="352"/>
    <cellStyle name="常规 2 2 4 3 6" xfId="615"/>
    <cellStyle name="常规 2 2 4 3 7" xfId="882"/>
    <cellStyle name="常规 2 2 4 3 8" xfId="1283"/>
    <cellStyle name="常规 2 2 4 3 9" xfId="1440"/>
    <cellStyle name="常规 2 2 4 4" xfId="80"/>
    <cellStyle name="常规 2 2 4 4 2" xfId="265"/>
    <cellStyle name="常规 2 2 4 4 2 2" xfId="359"/>
    <cellStyle name="常规 2 2 4 4 2 3" xfId="816"/>
    <cellStyle name="常规 2 2 4 4 2 4" xfId="1083"/>
    <cellStyle name="常规 2 2 4 4 2 5" xfId="1139"/>
    <cellStyle name="常规 2 2 4 4 2 6" xfId="1447"/>
    <cellStyle name="常规 2 2 4 4 3" xfId="177"/>
    <cellStyle name="常规 2 2 4 4 3 2" xfId="360"/>
    <cellStyle name="常规 2 2 4 4 3 3" xfId="728"/>
    <cellStyle name="常规 2 2 4 4 3 4" xfId="995"/>
    <cellStyle name="常规 2 2 4 4 3 5" xfId="1261"/>
    <cellStyle name="常规 2 2 4 4 3 6" xfId="1448"/>
    <cellStyle name="常规 2 2 4 4 4" xfId="358"/>
    <cellStyle name="常规 2 2 4 4 5" xfId="637"/>
    <cellStyle name="常规 2 2 4 4 6" xfId="904"/>
    <cellStyle name="常规 2 2 4 4 7" xfId="1351"/>
    <cellStyle name="常规 2 2 4 4 8" xfId="1446"/>
    <cellStyle name="常规 2 2 4 5" xfId="221"/>
    <cellStyle name="常规 2 2 4 5 2" xfId="361"/>
    <cellStyle name="常规 2 2 4 5 3" xfId="772"/>
    <cellStyle name="常规 2 2 4 5 4" xfId="1039"/>
    <cellStyle name="常规 2 2 4 5 5" xfId="1220"/>
    <cellStyle name="常规 2 2 4 5 6" xfId="1449"/>
    <cellStyle name="常规 2 2 4 6" xfId="140"/>
    <cellStyle name="常规 2 2 4 6 2" xfId="362"/>
    <cellStyle name="常规 2 2 4 6 3" xfId="692"/>
    <cellStyle name="常规 2 2 4 6 4" xfId="959"/>
    <cellStyle name="常规 2 2 4 6 5" xfId="1148"/>
    <cellStyle name="常规 2 2 4 6 6" xfId="1450"/>
    <cellStyle name="常规 2 2 4 7" xfId="345"/>
    <cellStyle name="常规 2 2 4 8" xfId="593"/>
    <cellStyle name="常规 2 2 4 9" xfId="860"/>
    <cellStyle name="常规 2 2 5" xfId="31"/>
    <cellStyle name="常规 2 2 5 2" xfId="76"/>
    <cellStyle name="常规 2 2 5 2 2" xfId="261"/>
    <cellStyle name="常规 2 2 5 2 2 2" xfId="365"/>
    <cellStyle name="常规 2 2 5 2 2 3" xfId="812"/>
    <cellStyle name="常规 2 2 5 2 2 4" xfId="1079"/>
    <cellStyle name="常规 2 2 5 2 2 5" xfId="1174"/>
    <cellStyle name="常规 2 2 5 2 2 6" xfId="1453"/>
    <cellStyle name="常规 2 2 5 2 3" xfId="173"/>
    <cellStyle name="常规 2 2 5 2 3 2" xfId="366"/>
    <cellStyle name="常规 2 2 5 2 3 3" xfId="724"/>
    <cellStyle name="常规 2 2 5 2 3 4" xfId="991"/>
    <cellStyle name="常规 2 2 5 2 3 5" xfId="1265"/>
    <cellStyle name="常规 2 2 5 2 3 6" xfId="1454"/>
    <cellStyle name="常规 2 2 5 2 4" xfId="364"/>
    <cellStyle name="常规 2 2 5 2 5" xfId="633"/>
    <cellStyle name="常规 2 2 5 2 6" xfId="900"/>
    <cellStyle name="常规 2 2 5 2 7" xfId="1353"/>
    <cellStyle name="常规 2 2 5 2 8" xfId="1452"/>
    <cellStyle name="常规 2 2 5 3" xfId="217"/>
    <cellStyle name="常规 2 2 5 3 2" xfId="367"/>
    <cellStyle name="常规 2 2 5 3 3" xfId="768"/>
    <cellStyle name="常规 2 2 5 3 4" xfId="1035"/>
    <cellStyle name="常规 2 2 5 3 5" xfId="1224"/>
    <cellStyle name="常规 2 2 5 3 6" xfId="1455"/>
    <cellStyle name="常规 2 2 5 4" xfId="136"/>
    <cellStyle name="常规 2 2 5 4 2" xfId="368"/>
    <cellStyle name="常规 2 2 5 4 3" xfId="688"/>
    <cellStyle name="常规 2 2 5 4 4" xfId="955"/>
    <cellStyle name="常规 2 2 5 4 5" xfId="1156"/>
    <cellStyle name="常规 2 2 5 4 6" xfId="1456"/>
    <cellStyle name="常规 2 2 5 5" xfId="363"/>
    <cellStyle name="常规 2 2 5 6" xfId="589"/>
    <cellStyle name="常规 2 2 5 7" xfId="856"/>
    <cellStyle name="常规 2 2 5 8" xfId="1373"/>
    <cellStyle name="常规 2 2 5 9" xfId="1451"/>
    <cellStyle name="常规 2 2 6" xfId="43"/>
    <cellStyle name="常规 2 2 6 2" xfId="87"/>
    <cellStyle name="常规 2 2 6 2 2" xfId="272"/>
    <cellStyle name="常规 2 2 6 2 2 2" xfId="371"/>
    <cellStyle name="常规 2 2 6 2 2 3" xfId="823"/>
    <cellStyle name="常规 2 2 6 2 2 4" xfId="1090"/>
    <cellStyle name="常规 2 2 6 2 2 5" xfId="1164"/>
    <cellStyle name="常规 2 2 6 2 2 6" xfId="1459"/>
    <cellStyle name="常规 2 2 6 2 3" xfId="184"/>
    <cellStyle name="常规 2 2 6 2 3 2" xfId="372"/>
    <cellStyle name="常规 2 2 6 2 3 3" xfId="735"/>
    <cellStyle name="常规 2 2 6 2 3 4" xfId="1002"/>
    <cellStyle name="常规 2 2 6 2 3 5" xfId="1255"/>
    <cellStyle name="常规 2 2 6 2 3 6" xfId="1460"/>
    <cellStyle name="常规 2 2 6 2 4" xfId="370"/>
    <cellStyle name="常规 2 2 6 2 5" xfId="644"/>
    <cellStyle name="常规 2 2 6 2 6" xfId="911"/>
    <cellStyle name="常规 2 2 6 2 7" xfId="1198"/>
    <cellStyle name="常规 2 2 6 2 8" xfId="1458"/>
    <cellStyle name="常规 2 2 6 3" xfId="228"/>
    <cellStyle name="常规 2 2 6 3 2" xfId="373"/>
    <cellStyle name="常规 2 2 6 3 3" xfId="779"/>
    <cellStyle name="常规 2 2 6 3 4" xfId="1046"/>
    <cellStyle name="常规 2 2 6 3 5" xfId="1212"/>
    <cellStyle name="常规 2 2 6 3 6" xfId="1461"/>
    <cellStyle name="常规 2 2 6 4" xfId="148"/>
    <cellStyle name="常规 2 2 6 4 2" xfId="374"/>
    <cellStyle name="常规 2 2 6 4 3" xfId="699"/>
    <cellStyle name="常规 2 2 6 4 4" xfId="966"/>
    <cellStyle name="常规 2 2 6 4 5" xfId="1152"/>
    <cellStyle name="常规 2 2 6 4 6" xfId="1462"/>
    <cellStyle name="常规 2 2 6 5" xfId="369"/>
    <cellStyle name="常规 2 2 6 6" xfId="600"/>
    <cellStyle name="常规 2 2 6 7" xfId="867"/>
    <cellStyle name="常规 2 2 6 8" xfId="1369"/>
    <cellStyle name="常规 2 2 6 9" xfId="1457"/>
    <cellStyle name="常规 2 2 7" xfId="54"/>
    <cellStyle name="常规 2 2 7 2" xfId="98"/>
    <cellStyle name="常规 2 2 7 2 2" xfId="283"/>
    <cellStyle name="常规 2 2 7 2 2 2" xfId="377"/>
    <cellStyle name="常规 2 2 7 2 2 3" xfId="834"/>
    <cellStyle name="常规 2 2 7 2 2 4" xfId="1101"/>
    <cellStyle name="常规 2 2 7 2 2 5" xfId="1131"/>
    <cellStyle name="常规 2 2 7 2 2 6" xfId="1465"/>
    <cellStyle name="常规 2 2 7 2 3" xfId="195"/>
    <cellStyle name="常规 2 2 7 2 3 2" xfId="378"/>
    <cellStyle name="常规 2 2 7 2 3 3" xfId="746"/>
    <cellStyle name="常规 2 2 7 2 3 4" xfId="1013"/>
    <cellStyle name="常规 2 2 7 2 3 5" xfId="1244"/>
    <cellStyle name="常规 2 2 7 2 3 6" xfId="1466"/>
    <cellStyle name="常规 2 2 7 2 4" xfId="376"/>
    <cellStyle name="常规 2 2 7 2 5" xfId="655"/>
    <cellStyle name="常规 2 2 7 2 6" xfId="922"/>
    <cellStyle name="常规 2 2 7 2 7" xfId="1312"/>
    <cellStyle name="常规 2 2 7 2 8" xfId="1464"/>
    <cellStyle name="常规 2 2 7 3" xfId="239"/>
    <cellStyle name="常规 2 2 7 3 2" xfId="379"/>
    <cellStyle name="常规 2 2 7 3 3" xfId="790"/>
    <cellStyle name="常规 2 2 7 3 4" xfId="1057"/>
    <cellStyle name="常规 2 2 7 3 5" xfId="1117"/>
    <cellStyle name="常规 2 2 7 3 6" xfId="1467"/>
    <cellStyle name="常规 2 2 7 4" xfId="159"/>
    <cellStyle name="常规 2 2 7 4 2" xfId="380"/>
    <cellStyle name="常规 2 2 7 4 3" xfId="710"/>
    <cellStyle name="常规 2 2 7 4 4" xfId="977"/>
    <cellStyle name="常规 2 2 7 4 5" xfId="1281"/>
    <cellStyle name="常规 2 2 7 4 6" xfId="1468"/>
    <cellStyle name="常规 2 2 7 5" xfId="375"/>
    <cellStyle name="常规 2 2 7 6" xfId="611"/>
    <cellStyle name="常规 2 2 7 7" xfId="878"/>
    <cellStyle name="常规 2 2 7 8" xfId="1197"/>
    <cellStyle name="常规 2 2 7 9" xfId="1463"/>
    <cellStyle name="常规 2 2 8" xfId="67"/>
    <cellStyle name="常规 2 2 8 2" xfId="252"/>
    <cellStyle name="常规 2 2 8 2 2" xfId="382"/>
    <cellStyle name="常规 2 2 8 2 3" xfId="803"/>
    <cellStyle name="常规 2 2 8 2 4" xfId="1070"/>
    <cellStyle name="常规 2 2 8 2 5" xfId="1186"/>
    <cellStyle name="常规 2 2 8 2 6" xfId="1470"/>
    <cellStyle name="常规 2 2 8 3" xfId="124"/>
    <cellStyle name="常规 2 2 8 3 2" xfId="383"/>
    <cellStyle name="常规 2 2 8 3 3" xfId="679"/>
    <cellStyle name="常规 2 2 8 3 4" xfId="946"/>
    <cellStyle name="常规 2 2 8 3 5" xfId="1305"/>
    <cellStyle name="常规 2 2 8 3 6" xfId="1471"/>
    <cellStyle name="常规 2 2 8 4" xfId="381"/>
    <cellStyle name="常规 2 2 8 5" xfId="624"/>
    <cellStyle name="常规 2 2 8 6" xfId="891"/>
    <cellStyle name="常规 2 2 8 7" xfId="1335"/>
    <cellStyle name="常规 2 2 8 8" xfId="1469"/>
    <cellStyle name="常规 2 2 9" xfId="208"/>
    <cellStyle name="常规 2 2 9 2" xfId="384"/>
    <cellStyle name="常规 2 2 9 3" xfId="759"/>
    <cellStyle name="常规 2 2 9 4" xfId="1026"/>
    <cellStyle name="常规 2 2 9 5" xfId="1234"/>
    <cellStyle name="常规 2 2 9 6" xfId="1472"/>
    <cellStyle name="常规 2 3" xfId="17"/>
    <cellStyle name="常规 2 3 10" xfId="1379"/>
    <cellStyle name="常规 2 3 11" xfId="1473"/>
    <cellStyle name="常规 2 3 2" xfId="24"/>
    <cellStyle name="常规 2 3 2 2" xfId="131"/>
    <cellStyle name="常规 2 3 2 2 2" xfId="387"/>
    <cellStyle name="常规 2 3 2 3" xfId="386"/>
    <cellStyle name="常规 2 3 3" xfId="37"/>
    <cellStyle name="常规 2 3 3 10" xfId="1123"/>
    <cellStyle name="常规 2 3 3 11" xfId="1474"/>
    <cellStyle name="常规 2 3 3 2" xfId="49"/>
    <cellStyle name="常规 2 3 3 2 2" xfId="93"/>
    <cellStyle name="常规 2 3 3 2 2 2" xfId="278"/>
    <cellStyle name="常规 2 3 3 2 2 2 2" xfId="391"/>
    <cellStyle name="常规 2 3 3 2 2 2 3" xfId="829"/>
    <cellStyle name="常规 2 3 3 2 2 2 4" xfId="1096"/>
    <cellStyle name="常规 2 3 3 2 2 2 5" xfId="1140"/>
    <cellStyle name="常规 2 3 3 2 2 2 6" xfId="1477"/>
    <cellStyle name="常规 2 3 3 2 2 3" xfId="190"/>
    <cellStyle name="常规 2 3 3 2 2 3 2" xfId="392"/>
    <cellStyle name="常规 2 3 3 2 2 3 3" xfId="741"/>
    <cellStyle name="常规 2 3 3 2 2 3 4" xfId="1008"/>
    <cellStyle name="常规 2 3 3 2 2 3 5" xfId="1249"/>
    <cellStyle name="常规 2 3 3 2 2 3 6" xfId="1478"/>
    <cellStyle name="常规 2 3 3 2 2 4" xfId="390"/>
    <cellStyle name="常规 2 3 3 2 2 5" xfId="650"/>
    <cellStyle name="常规 2 3 3 2 2 6" xfId="917"/>
    <cellStyle name="常规 2 3 3 2 2 7" xfId="1316"/>
    <cellStyle name="常规 2 3 3 2 2 8" xfId="1476"/>
    <cellStyle name="常规 2 3 3 2 3" xfId="234"/>
    <cellStyle name="常规 2 3 3 2 3 2" xfId="393"/>
    <cellStyle name="常规 2 3 3 2 3 3" xfId="785"/>
    <cellStyle name="常规 2 3 3 2 3 4" xfId="1052"/>
    <cellStyle name="常规 2 3 3 2 3 5" xfId="1205"/>
    <cellStyle name="常规 2 3 3 2 3 6" xfId="1479"/>
    <cellStyle name="常规 2 3 3 2 4" xfId="154"/>
    <cellStyle name="常规 2 3 3 2 4 2" xfId="394"/>
    <cellStyle name="常规 2 3 3 2 4 3" xfId="705"/>
    <cellStyle name="常规 2 3 3 2 4 4" xfId="972"/>
    <cellStyle name="常规 2 3 3 2 4 5" xfId="1287"/>
    <cellStyle name="常规 2 3 3 2 4 6" xfId="1480"/>
    <cellStyle name="常规 2 3 3 2 5" xfId="389"/>
    <cellStyle name="常规 2 3 3 2 6" xfId="606"/>
    <cellStyle name="常规 2 3 3 2 7" xfId="873"/>
    <cellStyle name="常规 2 3 3 2 8" xfId="1344"/>
    <cellStyle name="常规 2 3 3 2 9" xfId="1475"/>
    <cellStyle name="常规 2 3 3 3" xfId="60"/>
    <cellStyle name="常规 2 3 3 3 2" xfId="104"/>
    <cellStyle name="常规 2 3 3 3 2 2" xfId="289"/>
    <cellStyle name="常规 2 3 3 3 2 2 2" xfId="397"/>
    <cellStyle name="常规 2 3 3 3 2 2 3" xfId="840"/>
    <cellStyle name="常规 2 3 3 3 2 2 4" xfId="1107"/>
    <cellStyle name="常规 2 3 3 3 2 2 5" xfId="1151"/>
    <cellStyle name="常规 2 3 3 3 2 2 6" xfId="1483"/>
    <cellStyle name="常规 2 3 3 3 2 3" xfId="201"/>
    <cellStyle name="常规 2 3 3 3 2 3 2" xfId="398"/>
    <cellStyle name="常规 2 3 3 3 2 3 3" xfId="752"/>
    <cellStyle name="常规 2 3 3 3 2 3 4" xfId="1019"/>
    <cellStyle name="常规 2 3 3 3 2 3 5" xfId="1149"/>
    <cellStyle name="常规 2 3 3 3 2 3 6" xfId="1484"/>
    <cellStyle name="常规 2 3 3 3 2 4" xfId="396"/>
    <cellStyle name="常规 2 3 3 3 2 5" xfId="661"/>
    <cellStyle name="常规 2 3 3 3 2 6" xfId="928"/>
    <cellStyle name="常规 2 3 3 3 2 7" xfId="1327"/>
    <cellStyle name="常规 2 3 3 3 2 8" xfId="1482"/>
    <cellStyle name="常规 2 3 3 3 3" xfId="245"/>
    <cellStyle name="常规 2 3 3 3 3 2" xfId="399"/>
    <cellStyle name="常规 2 3 3 3 3 3" xfId="796"/>
    <cellStyle name="常规 2 3 3 3 3 4" xfId="1063"/>
    <cellStyle name="常规 2 3 3 3 3 5" xfId="1193"/>
    <cellStyle name="常规 2 3 3 3 3 6" xfId="1485"/>
    <cellStyle name="常规 2 3 3 3 4" xfId="165"/>
    <cellStyle name="常规 2 3 3 3 4 2" xfId="400"/>
    <cellStyle name="常规 2 3 3 3 4 3" xfId="716"/>
    <cellStyle name="常规 2 3 3 3 4 4" xfId="983"/>
    <cellStyle name="常规 2 3 3 3 4 5" xfId="1274"/>
    <cellStyle name="常规 2 3 3 3 4 6" xfId="1486"/>
    <cellStyle name="常规 2 3 3 3 5" xfId="395"/>
    <cellStyle name="常规 2 3 3 3 6" xfId="617"/>
    <cellStyle name="常规 2 3 3 3 7" xfId="884"/>
    <cellStyle name="常规 2 3 3 3 8" xfId="1124"/>
    <cellStyle name="常规 2 3 3 3 9" xfId="1481"/>
    <cellStyle name="常规 2 3 3 4" xfId="82"/>
    <cellStyle name="常规 2 3 3 4 2" xfId="267"/>
    <cellStyle name="常规 2 3 3 4 2 2" xfId="402"/>
    <cellStyle name="常规 2 3 3 4 2 3" xfId="818"/>
    <cellStyle name="常规 2 3 3 4 2 4" xfId="1085"/>
    <cellStyle name="常规 2 3 3 4 2 5" xfId="1169"/>
    <cellStyle name="常规 2 3 3 4 2 6" xfId="1488"/>
    <cellStyle name="常规 2 3 3 4 3" xfId="179"/>
    <cellStyle name="常规 2 3 3 4 3 2" xfId="403"/>
    <cellStyle name="常规 2 3 3 4 3 3" xfId="730"/>
    <cellStyle name="常规 2 3 3 4 3 4" xfId="997"/>
    <cellStyle name="常规 2 3 3 4 3 5" xfId="1183"/>
    <cellStyle name="常规 2 3 3 4 3 6" xfId="1489"/>
    <cellStyle name="常规 2 3 3 4 4" xfId="401"/>
    <cellStyle name="常规 2 3 3 4 5" xfId="639"/>
    <cellStyle name="常规 2 3 3 4 6" xfId="906"/>
    <cellStyle name="常规 2 3 3 4 7" xfId="1349"/>
    <cellStyle name="常规 2 3 3 4 8" xfId="1487"/>
    <cellStyle name="常规 2 3 3 5" xfId="223"/>
    <cellStyle name="常规 2 3 3 5 2" xfId="404"/>
    <cellStyle name="常规 2 3 3 5 3" xfId="774"/>
    <cellStyle name="常规 2 3 3 5 4" xfId="1041"/>
    <cellStyle name="常规 2 3 3 5 5" xfId="1218"/>
    <cellStyle name="常规 2 3 3 5 6" xfId="1490"/>
    <cellStyle name="常规 2 3 3 6" xfId="142"/>
    <cellStyle name="常规 2 3 3 6 2" xfId="405"/>
    <cellStyle name="常规 2 3 3 6 3" xfId="694"/>
    <cellStyle name="常规 2 3 3 6 4" xfId="961"/>
    <cellStyle name="常规 2 3 3 6 5" xfId="1134"/>
    <cellStyle name="常规 2 3 3 6 6" xfId="1491"/>
    <cellStyle name="常规 2 3 3 7" xfId="388"/>
    <cellStyle name="常规 2 3 3 8" xfId="595"/>
    <cellStyle name="常规 2 3 3 9" xfId="862"/>
    <cellStyle name="常规 2 3 4" xfId="69"/>
    <cellStyle name="常规 2 3 4 2" xfId="254"/>
    <cellStyle name="常规 2 3 4 2 2" xfId="407"/>
    <cellStyle name="常规 2 3 4 2 3" xfId="805"/>
    <cellStyle name="常规 2 3 4 2 4" xfId="1072"/>
    <cellStyle name="常规 2 3 4 2 5" xfId="1184"/>
    <cellStyle name="常规 2 3 4 2 6" xfId="1493"/>
    <cellStyle name="常规 2 3 4 3" xfId="126"/>
    <cellStyle name="常规 2 3 4 3 2" xfId="408"/>
    <cellStyle name="常规 2 3 4 3 3" xfId="681"/>
    <cellStyle name="常规 2 3 4 3 4" xfId="948"/>
    <cellStyle name="常规 2 3 4 3 5" xfId="1303"/>
    <cellStyle name="常规 2 3 4 3 6" xfId="1494"/>
    <cellStyle name="常规 2 3 4 4" xfId="406"/>
    <cellStyle name="常规 2 3 4 5" xfId="626"/>
    <cellStyle name="常规 2 3 4 6" xfId="893"/>
    <cellStyle name="常规 2 3 4 7" xfId="1361"/>
    <cellStyle name="常规 2 3 4 8" xfId="1492"/>
    <cellStyle name="常规 2 3 5" xfId="210"/>
    <cellStyle name="常规 2 3 5 2" xfId="409"/>
    <cellStyle name="常规 2 3 5 3" xfId="761"/>
    <cellStyle name="常规 2 3 5 4" xfId="1028"/>
    <cellStyle name="常规 2 3 5 5" xfId="1232"/>
    <cellStyle name="常规 2 3 5 6" xfId="1495"/>
    <cellStyle name="常规 2 3 6" xfId="118"/>
    <cellStyle name="常规 2 3 6 2" xfId="410"/>
    <cellStyle name="常规 2 3 6 3" xfId="673"/>
    <cellStyle name="常规 2 3 6 4" xfId="940"/>
    <cellStyle name="常规 2 3 6 5" xfId="1315"/>
    <cellStyle name="常规 2 3 6 6" xfId="1496"/>
    <cellStyle name="常规 2 3 7" xfId="385"/>
    <cellStyle name="常规 2 3 8" xfId="582"/>
    <cellStyle name="常规 2 3 9" xfId="849"/>
    <cellStyle name="常规 2 4" xfId="26"/>
    <cellStyle name="常规 2 4 10" xfId="586"/>
    <cellStyle name="常规 2 4 11" xfId="853"/>
    <cellStyle name="常规 2 4 12" xfId="1377"/>
    <cellStyle name="常规 2 4 13" xfId="1497"/>
    <cellStyle name="常规 2 4 2" xfId="42"/>
    <cellStyle name="常规 2 4 2 10" xfId="1126"/>
    <cellStyle name="常规 2 4 2 11" xfId="1498"/>
    <cellStyle name="常规 2 4 2 2" xfId="53"/>
    <cellStyle name="常规 2 4 2 2 2" xfId="97"/>
    <cellStyle name="常规 2 4 2 2 2 2" xfId="282"/>
    <cellStyle name="常规 2 4 2 2 2 2 2" xfId="415"/>
    <cellStyle name="常规 2 4 2 2 2 2 3" xfId="833"/>
    <cellStyle name="常规 2 4 2 2 2 2 4" xfId="1100"/>
    <cellStyle name="常规 2 4 2 2 2 2 5" xfId="1135"/>
    <cellStyle name="常规 2 4 2 2 2 2 6" xfId="1501"/>
    <cellStyle name="常规 2 4 2 2 2 3" xfId="194"/>
    <cellStyle name="常规 2 4 2 2 2 3 2" xfId="416"/>
    <cellStyle name="常规 2 4 2 2 2 3 3" xfId="745"/>
    <cellStyle name="常规 2 4 2 2 2 3 4" xfId="1012"/>
    <cellStyle name="常规 2 4 2 2 2 3 5" xfId="1245"/>
    <cellStyle name="常规 2 4 2 2 2 3 6" xfId="1502"/>
    <cellStyle name="常规 2 4 2 2 2 4" xfId="414"/>
    <cellStyle name="常规 2 4 2 2 2 5" xfId="654"/>
    <cellStyle name="常规 2 4 2 2 2 6" xfId="921"/>
    <cellStyle name="常规 2 4 2 2 2 7" xfId="1331"/>
    <cellStyle name="常规 2 4 2 2 2 8" xfId="1500"/>
    <cellStyle name="常规 2 4 2 2 3" xfId="238"/>
    <cellStyle name="常规 2 4 2 2 3 2" xfId="417"/>
    <cellStyle name="常规 2 4 2 2 3 3" xfId="789"/>
    <cellStyle name="常规 2 4 2 2 3 4" xfId="1056"/>
    <cellStyle name="常规 2 4 2 2 3 5" xfId="1154"/>
    <cellStyle name="常规 2 4 2 2 3 6" xfId="1503"/>
    <cellStyle name="常规 2 4 2 2 4" xfId="158"/>
    <cellStyle name="常规 2 4 2 2 4 2" xfId="418"/>
    <cellStyle name="常规 2 4 2 2 4 3" xfId="709"/>
    <cellStyle name="常规 2 4 2 2 4 4" xfId="976"/>
    <cellStyle name="常规 2 4 2 2 4 5" xfId="1282"/>
    <cellStyle name="常规 2 4 2 2 4 6" xfId="1504"/>
    <cellStyle name="常规 2 4 2 2 5" xfId="413"/>
    <cellStyle name="常规 2 4 2 2 6" xfId="610"/>
    <cellStyle name="常规 2 4 2 2 7" xfId="877"/>
    <cellStyle name="常规 2 4 2 2 8" xfId="1200"/>
    <cellStyle name="常规 2 4 2 2 9" xfId="1499"/>
    <cellStyle name="常规 2 4 2 3" xfId="64"/>
    <cellStyle name="常规 2 4 2 3 2" xfId="108"/>
    <cellStyle name="常规 2 4 2 3 2 2" xfId="293"/>
    <cellStyle name="常规 2 4 2 3 2 2 2" xfId="421"/>
    <cellStyle name="常规 2 4 2 3 2 2 3" xfId="844"/>
    <cellStyle name="常规 2 4 2 3 2 2 4" xfId="1111"/>
    <cellStyle name="常规 2 4 2 3 2 2 5" xfId="1115"/>
    <cellStyle name="常规 2 4 2 3 2 2 6" xfId="1507"/>
    <cellStyle name="常规 2 4 2 3 2 3" xfId="205"/>
    <cellStyle name="常规 2 4 2 3 2 3 2" xfId="422"/>
    <cellStyle name="常规 2 4 2 3 2 3 3" xfId="756"/>
    <cellStyle name="常规 2 4 2 3 2 3 4" xfId="1023"/>
    <cellStyle name="常规 2 4 2 3 2 3 5" xfId="1236"/>
    <cellStyle name="常规 2 4 2 3 2 3 6" xfId="1508"/>
    <cellStyle name="常规 2 4 2 3 2 4" xfId="420"/>
    <cellStyle name="常规 2 4 2 3 2 5" xfId="665"/>
    <cellStyle name="常规 2 4 2 3 2 6" xfId="932"/>
    <cellStyle name="常规 2 4 2 3 2 7" xfId="1324"/>
    <cellStyle name="常规 2 4 2 3 2 8" xfId="1506"/>
    <cellStyle name="常规 2 4 2 3 3" xfId="249"/>
    <cellStyle name="常规 2 4 2 3 3 2" xfId="423"/>
    <cellStyle name="常规 2 4 2 3 3 3" xfId="800"/>
    <cellStyle name="常规 2 4 2 3 3 4" xfId="1067"/>
    <cellStyle name="常规 2 4 2 3 3 5" xfId="1189"/>
    <cellStyle name="常规 2 4 2 3 3 6" xfId="1509"/>
    <cellStyle name="常规 2 4 2 3 4" xfId="169"/>
    <cellStyle name="常规 2 4 2 3 4 2" xfId="424"/>
    <cellStyle name="常规 2 4 2 3 4 3" xfId="720"/>
    <cellStyle name="常规 2 4 2 3 4 4" xfId="987"/>
    <cellStyle name="常规 2 4 2 3 4 5" xfId="1269"/>
    <cellStyle name="常规 2 4 2 3 4 6" xfId="1510"/>
    <cellStyle name="常规 2 4 2 3 5" xfId="419"/>
    <cellStyle name="常规 2 4 2 3 6" xfId="621"/>
    <cellStyle name="常规 2 4 2 3 7" xfId="888"/>
    <cellStyle name="常规 2 4 2 3 8" xfId="1362"/>
    <cellStyle name="常规 2 4 2 3 9" xfId="1505"/>
    <cellStyle name="常规 2 4 2 4" xfId="86"/>
    <cellStyle name="常规 2 4 2 4 2" xfId="271"/>
    <cellStyle name="常规 2 4 2 4 2 2" xfId="426"/>
    <cellStyle name="常规 2 4 2 4 2 3" xfId="822"/>
    <cellStyle name="常规 2 4 2 4 2 4" xfId="1089"/>
    <cellStyle name="常规 2 4 2 4 2 5" xfId="1127"/>
    <cellStyle name="常规 2 4 2 4 2 6" xfId="1512"/>
    <cellStyle name="常规 2 4 2 4 3" xfId="183"/>
    <cellStyle name="常规 2 4 2 4 3 2" xfId="427"/>
    <cellStyle name="常规 2 4 2 4 3 3" xfId="734"/>
    <cellStyle name="常规 2 4 2 4 3 4" xfId="1001"/>
    <cellStyle name="常规 2 4 2 4 3 5" xfId="1256"/>
    <cellStyle name="常规 2 4 2 4 3 6" xfId="1513"/>
    <cellStyle name="常规 2 4 2 4 4" xfId="425"/>
    <cellStyle name="常规 2 4 2 4 5" xfId="643"/>
    <cellStyle name="常规 2 4 2 4 6" xfId="910"/>
    <cellStyle name="常规 2 4 2 4 7" xfId="1345"/>
    <cellStyle name="常规 2 4 2 4 8" xfId="1511"/>
    <cellStyle name="常规 2 4 2 5" xfId="227"/>
    <cellStyle name="常规 2 4 2 5 2" xfId="428"/>
    <cellStyle name="常规 2 4 2 5 3" xfId="778"/>
    <cellStyle name="常规 2 4 2 5 4" xfId="1045"/>
    <cellStyle name="常规 2 4 2 5 5" xfId="1213"/>
    <cellStyle name="常规 2 4 2 5 6" xfId="1514"/>
    <cellStyle name="常规 2 4 2 6" xfId="147"/>
    <cellStyle name="常规 2 4 2 6 2" xfId="429"/>
    <cellStyle name="常规 2 4 2 6 3" xfId="698"/>
    <cellStyle name="常规 2 4 2 6 4" xfId="965"/>
    <cellStyle name="常规 2 4 2 6 5" xfId="1119"/>
    <cellStyle name="常规 2 4 2 6 6" xfId="1515"/>
    <cellStyle name="常规 2 4 2 7" xfId="412"/>
    <cellStyle name="常规 2 4 2 8" xfId="599"/>
    <cellStyle name="常规 2 4 2 9" xfId="866"/>
    <cellStyle name="常规 2 4 3" xfId="32"/>
    <cellStyle name="常规 2 4 3 2" xfId="77"/>
    <cellStyle name="常规 2 4 3 2 2" xfId="262"/>
    <cellStyle name="常规 2 4 3 2 2 2" xfId="432"/>
    <cellStyle name="常规 2 4 3 2 2 3" xfId="813"/>
    <cellStyle name="常规 2 4 3 2 2 4" xfId="1080"/>
    <cellStyle name="常规 2 4 3 2 2 5" xfId="1173"/>
    <cellStyle name="常规 2 4 3 2 2 6" xfId="1518"/>
    <cellStyle name="常规 2 4 3 2 3" xfId="174"/>
    <cellStyle name="常规 2 4 3 2 3 2" xfId="433"/>
    <cellStyle name="常规 2 4 3 2 3 3" xfId="725"/>
    <cellStyle name="常规 2 4 3 2 3 4" xfId="992"/>
    <cellStyle name="常规 2 4 3 2 3 5" xfId="1264"/>
    <cellStyle name="常规 2 4 3 2 3 6" xfId="1519"/>
    <cellStyle name="常规 2 4 3 2 4" xfId="431"/>
    <cellStyle name="常规 2 4 3 2 5" xfId="634"/>
    <cellStyle name="常规 2 4 3 2 6" xfId="901"/>
    <cellStyle name="常规 2 4 3 2 7" xfId="1192"/>
    <cellStyle name="常规 2 4 3 2 8" xfId="1517"/>
    <cellStyle name="常规 2 4 3 3" xfId="218"/>
    <cellStyle name="常规 2 4 3 3 2" xfId="434"/>
    <cellStyle name="常规 2 4 3 3 3" xfId="769"/>
    <cellStyle name="常规 2 4 3 3 4" xfId="1036"/>
    <cellStyle name="常规 2 4 3 3 5" xfId="1223"/>
    <cellStyle name="常规 2 4 3 3 6" xfId="1520"/>
    <cellStyle name="常规 2 4 3 4" xfId="137"/>
    <cellStyle name="常规 2 4 3 4 2" xfId="435"/>
    <cellStyle name="常规 2 4 3 4 3" xfId="689"/>
    <cellStyle name="常规 2 4 3 4 4" xfId="956"/>
    <cellStyle name="常规 2 4 3 4 5" xfId="1298"/>
    <cellStyle name="常规 2 4 3 4 6" xfId="1521"/>
    <cellStyle name="常规 2 4 3 5" xfId="430"/>
    <cellStyle name="常规 2 4 3 6" xfId="590"/>
    <cellStyle name="常规 2 4 3 7" xfId="857"/>
    <cellStyle name="常规 2 4 3 8" xfId="1372"/>
    <cellStyle name="常规 2 4 3 9" xfId="1516"/>
    <cellStyle name="常规 2 4 4" xfId="44"/>
    <cellStyle name="常规 2 4 4 2" xfId="88"/>
    <cellStyle name="常规 2 4 4 2 2" xfId="273"/>
    <cellStyle name="常规 2 4 4 2 2 2" xfId="438"/>
    <cellStyle name="常规 2 4 4 2 2 3" xfId="824"/>
    <cellStyle name="常规 2 4 4 2 2 4" xfId="1091"/>
    <cellStyle name="常规 2 4 4 2 2 5" xfId="1162"/>
    <cellStyle name="常规 2 4 4 2 2 6" xfId="1524"/>
    <cellStyle name="常规 2 4 4 2 3" xfId="185"/>
    <cellStyle name="常规 2 4 4 2 3 2" xfId="439"/>
    <cellStyle name="常规 2 4 4 2 3 3" xfId="736"/>
    <cellStyle name="常规 2 4 4 2 3 4" xfId="1003"/>
    <cellStyle name="常规 2 4 4 2 3 5" xfId="1254"/>
    <cellStyle name="常规 2 4 4 2 3 6" xfId="1525"/>
    <cellStyle name="常规 2 4 4 2 4" xfId="437"/>
    <cellStyle name="常规 2 4 4 2 5" xfId="645"/>
    <cellStyle name="常规 2 4 4 2 6" xfId="912"/>
    <cellStyle name="常规 2 4 4 2 7" xfId="1125"/>
    <cellStyle name="常规 2 4 4 2 8" xfId="1523"/>
    <cellStyle name="常规 2 4 4 3" xfId="229"/>
    <cellStyle name="常规 2 4 4 3 2" xfId="440"/>
    <cellStyle name="常规 2 4 4 3 3" xfId="780"/>
    <cellStyle name="常规 2 4 4 3 4" xfId="1047"/>
    <cellStyle name="常规 2 4 4 3 5" xfId="1211"/>
    <cellStyle name="常规 2 4 4 3 6" xfId="1526"/>
    <cellStyle name="常规 2 4 4 4" xfId="149"/>
    <cellStyle name="常规 2 4 4 4 2" xfId="441"/>
    <cellStyle name="常规 2 4 4 4 3" xfId="700"/>
    <cellStyle name="常规 2 4 4 4 4" xfId="967"/>
    <cellStyle name="常规 2 4 4 4 5" xfId="1292"/>
    <cellStyle name="常规 2 4 4 4 6" xfId="1527"/>
    <cellStyle name="常规 2 4 4 5" xfId="436"/>
    <cellStyle name="常规 2 4 4 6" xfId="601"/>
    <cellStyle name="常规 2 4 4 7" xfId="868"/>
    <cellStyle name="常规 2 4 4 8" xfId="1358"/>
    <cellStyle name="常规 2 4 4 9" xfId="1522"/>
    <cellStyle name="常规 2 4 5" xfId="55"/>
    <cellStyle name="常规 2 4 5 2" xfId="99"/>
    <cellStyle name="常规 2 4 5 2 2" xfId="284"/>
    <cellStyle name="常规 2 4 5 2 2 2" xfId="444"/>
    <cellStyle name="常规 2 4 5 2 2 3" xfId="835"/>
    <cellStyle name="常规 2 4 5 2 2 4" xfId="1102"/>
    <cellStyle name="常规 2 4 5 2 2 5" xfId="1120"/>
    <cellStyle name="常规 2 4 5 2 2 6" xfId="1530"/>
    <cellStyle name="常规 2 4 5 2 3" xfId="196"/>
    <cellStyle name="常规 2 4 5 2 3 2" xfId="445"/>
    <cellStyle name="常规 2 4 5 2 3 3" xfId="747"/>
    <cellStyle name="常规 2 4 5 2 3 4" xfId="1014"/>
    <cellStyle name="常规 2 4 5 2 3 5" xfId="1243"/>
    <cellStyle name="常规 2 4 5 2 3 6" xfId="1531"/>
    <cellStyle name="常规 2 4 5 2 4" xfId="443"/>
    <cellStyle name="常规 2 4 5 2 5" xfId="656"/>
    <cellStyle name="常规 2 4 5 2 6" xfId="923"/>
    <cellStyle name="常规 2 4 5 2 7" xfId="1330"/>
    <cellStyle name="常规 2 4 5 2 8" xfId="1529"/>
    <cellStyle name="常规 2 4 5 3" xfId="240"/>
    <cellStyle name="常规 2 4 5 3 2" xfId="446"/>
    <cellStyle name="常规 2 4 5 3 3" xfId="791"/>
    <cellStyle name="常规 2 4 5 3 4" xfId="1058"/>
    <cellStyle name="常规 2 4 5 3 5" xfId="1177"/>
    <cellStyle name="常规 2 4 5 3 6" xfId="1532"/>
    <cellStyle name="常规 2 4 5 4" xfId="160"/>
    <cellStyle name="常规 2 4 5 4 2" xfId="447"/>
    <cellStyle name="常规 2 4 5 4 3" xfId="711"/>
    <cellStyle name="常规 2 4 5 4 4" xfId="978"/>
    <cellStyle name="常规 2 4 5 4 5" xfId="1280"/>
    <cellStyle name="常规 2 4 5 4 6" xfId="1533"/>
    <cellStyle name="常规 2 4 5 5" xfId="442"/>
    <cellStyle name="常规 2 4 5 6" xfId="612"/>
    <cellStyle name="常规 2 4 5 7" xfId="879"/>
    <cellStyle name="常规 2 4 5 8" xfId="1367"/>
    <cellStyle name="常规 2 4 5 9" xfId="1528"/>
    <cellStyle name="常规 2 4 6" xfId="73"/>
    <cellStyle name="常规 2 4 6 2" xfId="258"/>
    <cellStyle name="常规 2 4 6 2 2" xfId="449"/>
    <cellStyle name="常规 2 4 6 2 3" xfId="809"/>
    <cellStyle name="常规 2 4 6 2 4" xfId="1076"/>
    <cellStyle name="常规 2 4 6 2 5" xfId="1179"/>
    <cellStyle name="常规 2 4 6 2 6" xfId="1535"/>
    <cellStyle name="常规 2 4 6 3" xfId="133"/>
    <cellStyle name="常规 2 4 6 3 2" xfId="450"/>
    <cellStyle name="常规 2 4 6 3 3" xfId="685"/>
    <cellStyle name="常规 2 4 6 3 4" xfId="952"/>
    <cellStyle name="常规 2 4 6 3 5" xfId="1299"/>
    <cellStyle name="常规 2 4 6 3 6" xfId="1536"/>
    <cellStyle name="常规 2 4 6 4" xfId="448"/>
    <cellStyle name="常规 2 4 6 5" xfId="630"/>
    <cellStyle name="常规 2 4 6 6" xfId="897"/>
    <cellStyle name="常规 2 4 6 7" xfId="1356"/>
    <cellStyle name="常规 2 4 6 8" xfId="1534"/>
    <cellStyle name="常规 2 4 7" xfId="214"/>
    <cellStyle name="常规 2 4 7 2" xfId="451"/>
    <cellStyle name="常规 2 4 7 3" xfId="765"/>
    <cellStyle name="常规 2 4 7 4" xfId="1032"/>
    <cellStyle name="常规 2 4 7 5" xfId="1227"/>
    <cellStyle name="常规 2 4 7 6" xfId="1537"/>
    <cellStyle name="常规 2 4 8" xfId="115"/>
    <cellStyle name="常规 2 4 8 2" xfId="452"/>
    <cellStyle name="常规 2 4 8 3" xfId="670"/>
    <cellStyle name="常规 2 4 8 4" xfId="937"/>
    <cellStyle name="常规 2 4 8 5" xfId="1161"/>
    <cellStyle name="常规 2 4 8 6" xfId="1538"/>
    <cellStyle name="常规 2 4 9" xfId="411"/>
    <cellStyle name="常规 2 5" xfId="20"/>
    <cellStyle name="常规 2 5 2" xfId="40"/>
    <cellStyle name="常规 2 5 2 2" xfId="145"/>
    <cellStyle name="常规 2 5 2 2 2" xfId="455"/>
    <cellStyle name="常规 2 5 2 3" xfId="454"/>
    <cellStyle name="常规 2 5 3" xfId="453"/>
    <cellStyle name="常规 2 6" xfId="29"/>
    <cellStyle name="常规 2 6 2" xfId="33"/>
    <cellStyle name="常规 2 6 2 2" xfId="78"/>
    <cellStyle name="常规 2 6 2 2 2" xfId="263"/>
    <cellStyle name="常规 2 6 2 2 2 2" xfId="459"/>
    <cellStyle name="常规 2 6 2 2 2 3" xfId="814"/>
    <cellStyle name="常规 2 6 2 2 2 4" xfId="1081"/>
    <cellStyle name="常规 2 6 2 2 2 5" xfId="1172"/>
    <cellStyle name="常规 2 6 2 2 2 6" xfId="1542"/>
    <cellStyle name="常规 2 6 2 2 3" xfId="175"/>
    <cellStyle name="常规 2 6 2 2 3 2" xfId="460"/>
    <cellStyle name="常规 2 6 2 2 3 3" xfId="726"/>
    <cellStyle name="常规 2 6 2 2 3 4" xfId="993"/>
    <cellStyle name="常规 2 6 2 2 3 5" xfId="1263"/>
    <cellStyle name="常规 2 6 2 2 3 6" xfId="1543"/>
    <cellStyle name="常规 2 6 2 2 4" xfId="458"/>
    <cellStyle name="常规 2 6 2 2 5" xfId="635"/>
    <cellStyle name="常规 2 6 2 2 6" xfId="902"/>
    <cellStyle name="常规 2 6 2 2 7" xfId="1190"/>
    <cellStyle name="常规 2 6 2 2 8" xfId="1541"/>
    <cellStyle name="常规 2 6 2 3" xfId="219"/>
    <cellStyle name="常规 2 6 2 3 2" xfId="461"/>
    <cellStyle name="常规 2 6 2 3 3" xfId="770"/>
    <cellStyle name="常规 2 6 2 3 4" xfId="1037"/>
    <cellStyle name="常规 2 6 2 3 5" xfId="1222"/>
    <cellStyle name="常规 2 6 2 3 6" xfId="1544"/>
    <cellStyle name="常规 2 6 2 4" xfId="138"/>
    <cellStyle name="常规 2 6 2 4 2" xfId="462"/>
    <cellStyle name="常规 2 6 2 4 3" xfId="690"/>
    <cellStyle name="常规 2 6 2 4 4" xfId="957"/>
    <cellStyle name="常规 2 6 2 4 5" xfId="1297"/>
    <cellStyle name="常规 2 6 2 4 6" xfId="1545"/>
    <cellStyle name="常规 2 6 2 5" xfId="457"/>
    <cellStyle name="常规 2 6 2 6" xfId="591"/>
    <cellStyle name="常规 2 6 2 7" xfId="858"/>
    <cellStyle name="常规 2 6 2 8" xfId="1368"/>
    <cellStyle name="常规 2 6 2 9" xfId="1540"/>
    <cellStyle name="常规 2 6 3" xfId="45"/>
    <cellStyle name="常规 2 6 3 2" xfId="89"/>
    <cellStyle name="常规 2 6 3 2 2" xfId="274"/>
    <cellStyle name="常规 2 6 3 2 2 2" xfId="465"/>
    <cellStyle name="常规 2 6 3 2 2 3" xfId="825"/>
    <cellStyle name="常规 2 6 3 2 2 4" xfId="1092"/>
    <cellStyle name="常规 2 6 3 2 2 5" xfId="1136"/>
    <cellStyle name="常规 2 6 3 2 2 6" xfId="1548"/>
    <cellStyle name="常规 2 6 3 2 3" xfId="186"/>
    <cellStyle name="常规 2 6 3 2 3 2" xfId="466"/>
    <cellStyle name="常规 2 6 3 2 3 3" xfId="737"/>
    <cellStyle name="常规 2 6 3 2 3 4" xfId="1004"/>
    <cellStyle name="常规 2 6 3 2 3 5" xfId="1253"/>
    <cellStyle name="常规 2 6 3 2 3 6" xfId="1549"/>
    <cellStyle name="常规 2 6 3 2 4" xfId="464"/>
    <cellStyle name="常规 2 6 3 2 5" xfId="646"/>
    <cellStyle name="常规 2 6 3 2 6" xfId="913"/>
    <cellStyle name="常规 2 6 3 2 7" xfId="1343"/>
    <cellStyle name="常规 2 6 3 2 8" xfId="1547"/>
    <cellStyle name="常规 2 6 3 3" xfId="230"/>
    <cellStyle name="常规 2 6 3 3 2" xfId="467"/>
    <cellStyle name="常规 2 6 3 3 3" xfId="781"/>
    <cellStyle name="常规 2 6 3 3 4" xfId="1048"/>
    <cellStyle name="常规 2 6 3 3 5" xfId="1146"/>
    <cellStyle name="常规 2 6 3 3 6" xfId="1550"/>
    <cellStyle name="常规 2 6 3 4" xfId="150"/>
    <cellStyle name="常规 2 6 3 4 2" xfId="468"/>
    <cellStyle name="常规 2 6 3 4 3" xfId="701"/>
    <cellStyle name="常规 2 6 3 4 4" xfId="968"/>
    <cellStyle name="常规 2 6 3 4 5" xfId="1291"/>
    <cellStyle name="常规 2 6 3 4 6" xfId="1551"/>
    <cellStyle name="常规 2 6 3 5" xfId="463"/>
    <cellStyle name="常规 2 6 3 6" xfId="602"/>
    <cellStyle name="常规 2 6 3 7" xfId="869"/>
    <cellStyle name="常规 2 6 3 8" xfId="1354"/>
    <cellStyle name="常规 2 6 3 9" xfId="1546"/>
    <cellStyle name="常规 2 6 4" xfId="56"/>
    <cellStyle name="常规 2 6 4 2" xfId="100"/>
    <cellStyle name="常规 2 6 4 2 2" xfId="285"/>
    <cellStyle name="常规 2 6 4 2 2 2" xfId="471"/>
    <cellStyle name="常规 2 6 4 2 2 3" xfId="836"/>
    <cellStyle name="常规 2 6 4 2 2 4" xfId="1103"/>
    <cellStyle name="常规 2 6 4 2 2 5" xfId="1153"/>
    <cellStyle name="常规 2 6 4 2 2 6" xfId="1554"/>
    <cellStyle name="常规 2 6 4 2 3" xfId="197"/>
    <cellStyle name="常规 2 6 4 2 3 2" xfId="472"/>
    <cellStyle name="常规 2 6 4 2 3 3" xfId="748"/>
    <cellStyle name="常规 2 6 4 2 3 4" xfId="1015"/>
    <cellStyle name="常规 2 6 4 2 3 5" xfId="1242"/>
    <cellStyle name="常规 2 6 4 2 3 6" xfId="1555"/>
    <cellStyle name="常规 2 6 4 2 4" xfId="470"/>
    <cellStyle name="常规 2 6 4 2 5" xfId="657"/>
    <cellStyle name="常规 2 6 4 2 6" xfId="924"/>
    <cellStyle name="常规 2 6 4 2 7" xfId="1308"/>
    <cellStyle name="常规 2 6 4 2 8" xfId="1553"/>
    <cellStyle name="常规 2 6 4 3" xfId="241"/>
    <cellStyle name="常规 2 6 4 3 2" xfId="473"/>
    <cellStyle name="常规 2 6 4 3 3" xfId="792"/>
    <cellStyle name="常规 2 6 4 3 4" xfId="1059"/>
    <cellStyle name="常规 2 6 4 3 5" xfId="1175"/>
    <cellStyle name="常规 2 6 4 3 6" xfId="1556"/>
    <cellStyle name="常规 2 6 4 4" xfId="161"/>
    <cellStyle name="常规 2 6 4 4 2" xfId="474"/>
    <cellStyle name="常规 2 6 4 4 3" xfId="712"/>
    <cellStyle name="常规 2 6 4 4 4" xfId="979"/>
    <cellStyle name="常规 2 6 4 4 5" xfId="1279"/>
    <cellStyle name="常规 2 6 4 4 6" xfId="1557"/>
    <cellStyle name="常规 2 6 4 5" xfId="469"/>
    <cellStyle name="常规 2 6 4 6" xfId="613"/>
    <cellStyle name="常规 2 6 4 7" xfId="880"/>
    <cellStyle name="常规 2 6 4 8" xfId="1366"/>
    <cellStyle name="常规 2 6 4 9" xfId="1552"/>
    <cellStyle name="常规 2 6 5" xfId="109"/>
    <cellStyle name="常规 2 6 5 2" xfId="475"/>
    <cellStyle name="常规 2 6 5 3" xfId="1558"/>
    <cellStyle name="常规 2 6 6" xfId="456"/>
    <cellStyle name="常规 2 6 7" xfId="1539"/>
    <cellStyle name="常规 2 7" xfId="65"/>
    <cellStyle name="常规 2 7 2" xfId="250"/>
    <cellStyle name="常规 2 7 2 2" xfId="477"/>
    <cellStyle name="常规 2 7 2 3" xfId="801"/>
    <cellStyle name="常规 2 7 2 4" xfId="1068"/>
    <cellStyle name="常规 2 7 2 5" xfId="1188"/>
    <cellStyle name="常规 2 7 2 6" xfId="1560"/>
    <cellStyle name="常规 2 7 3" xfId="122"/>
    <cellStyle name="常规 2 7 3 2" xfId="478"/>
    <cellStyle name="常规 2 7 3 3" xfId="677"/>
    <cellStyle name="常规 2 7 3 4" xfId="944"/>
    <cellStyle name="常规 2 7 3 5" xfId="1309"/>
    <cellStyle name="常规 2 7 3 6" xfId="1561"/>
    <cellStyle name="常规 2 7 4" xfId="476"/>
    <cellStyle name="常规 2 7 5" xfId="622"/>
    <cellStyle name="常规 2 7 6" xfId="889"/>
    <cellStyle name="常规 2 7 7" xfId="1340"/>
    <cellStyle name="常规 2 7 8" xfId="1559"/>
    <cellStyle name="常规 2 8" xfId="206"/>
    <cellStyle name="常规 2 8 2" xfId="479"/>
    <cellStyle name="常规 2 8 3" xfId="757"/>
    <cellStyle name="常规 2 8 4" xfId="1024"/>
    <cellStyle name="常规 2 8 5" xfId="1138"/>
    <cellStyle name="常规 2 8 6" xfId="1562"/>
    <cellStyle name="常规 2 9" xfId="111"/>
    <cellStyle name="常规 2 9 2" xfId="480"/>
    <cellStyle name="常规 3" xfId="6"/>
    <cellStyle name="常规 3 2" xfId="8"/>
    <cellStyle name="常规 3 2 2" xfId="23"/>
    <cellStyle name="常规 3 2 2 2" xfId="1113"/>
    <cellStyle name="常规 3 2 2 3" xfId="1563"/>
    <cellStyle name="常规 3 2 3" xfId="1112"/>
    <cellStyle name="常规 3 3" xfId="25"/>
    <cellStyle name="常规 3 3 2" xfId="132"/>
    <cellStyle name="常规 3 3 2 2" xfId="482"/>
    <cellStyle name="常规 3 3 3" xfId="481"/>
    <cellStyle name="常规 3 4" xfId="21"/>
    <cellStyle name="常规 3 4 2" xfId="129"/>
    <cellStyle name="常规 3 4 2 2" xfId="484"/>
    <cellStyle name="常规 3 4 3" xfId="483"/>
    <cellStyle name="常规 3 5" xfId="110"/>
    <cellStyle name="常规 3 5 2" xfId="485"/>
    <cellStyle name="常规 3 5 3" xfId="666"/>
    <cellStyle name="常规 3 5 4" xfId="933"/>
    <cellStyle name="常规 3 5 5" xfId="1323"/>
    <cellStyle name="常规 3 5 6" xfId="1564"/>
    <cellStyle name="常规 3 6" xfId="13"/>
    <cellStyle name="常规 3 6 2" xfId="1114"/>
    <cellStyle name="常规 3 6 3" xfId="1565"/>
    <cellStyle name="常规 4" xfId="5"/>
    <cellStyle name="常规 4 10" xfId="1566"/>
    <cellStyle name="常规 4 2" xfId="9"/>
    <cellStyle name="常规 4 2 2" xfId="38"/>
    <cellStyle name="常规 4 2 2 2" xfId="83"/>
    <cellStyle name="常规 4 2 2 2 2" xfId="268"/>
    <cellStyle name="常规 4 2 2 2 2 2" xfId="490"/>
    <cellStyle name="常规 4 2 2 2 2 3" xfId="819"/>
    <cellStyle name="常规 4 2 2 2 2 4" xfId="1086"/>
    <cellStyle name="常规 4 2 2 2 2 5" xfId="1132"/>
    <cellStyle name="常规 4 2 2 2 2 6" xfId="1569"/>
    <cellStyle name="常规 4 2 2 2 3" xfId="180"/>
    <cellStyle name="常规 4 2 2 2 3 2" xfId="491"/>
    <cellStyle name="常规 4 2 2 2 3 3" xfId="731"/>
    <cellStyle name="常规 4 2 2 2 3 4" xfId="998"/>
    <cellStyle name="常规 4 2 2 2 3 5" xfId="1259"/>
    <cellStyle name="常规 4 2 2 2 3 6" xfId="1570"/>
    <cellStyle name="常规 4 2 2 2 4" xfId="489"/>
    <cellStyle name="常规 4 2 2 2 5" xfId="640"/>
    <cellStyle name="常规 4 2 2 2 6" xfId="907"/>
    <cellStyle name="常规 4 2 2 2 7" xfId="1167"/>
    <cellStyle name="常规 4 2 2 2 8" xfId="1568"/>
    <cellStyle name="常规 4 2 2 3" xfId="224"/>
    <cellStyle name="常规 4 2 2 3 2" xfId="492"/>
    <cellStyle name="常规 4 2 2 3 3" xfId="775"/>
    <cellStyle name="常规 4 2 2 3 4" xfId="1042"/>
    <cellStyle name="常规 4 2 2 3 5" xfId="1217"/>
    <cellStyle name="常规 4 2 2 3 6" xfId="1571"/>
    <cellStyle name="常规 4 2 2 4" xfId="143"/>
    <cellStyle name="常规 4 2 2 4 2" xfId="493"/>
    <cellStyle name="常规 4 2 2 4 3" xfId="695"/>
    <cellStyle name="常规 4 2 2 4 4" xfId="962"/>
    <cellStyle name="常规 4 2 2 4 5" xfId="1294"/>
    <cellStyle name="常规 4 2 2 4 6" xfId="1572"/>
    <cellStyle name="常规 4 2 2 5" xfId="488"/>
    <cellStyle name="常规 4 2 2 6" xfId="596"/>
    <cellStyle name="常规 4 2 2 7" xfId="863"/>
    <cellStyle name="常规 4 2 2 8" xfId="1129"/>
    <cellStyle name="常规 4 2 2 9" xfId="1567"/>
    <cellStyle name="常规 4 2 3" xfId="50"/>
    <cellStyle name="常规 4 2 3 2" xfId="94"/>
    <cellStyle name="常规 4 2 3 2 2" xfId="279"/>
    <cellStyle name="常规 4 2 3 2 2 2" xfId="496"/>
    <cellStyle name="常规 4 2 3 2 2 3" xfId="830"/>
    <cellStyle name="常规 4 2 3 2 2 4" xfId="1097"/>
    <cellStyle name="常规 4 2 3 2 2 5" xfId="1158"/>
    <cellStyle name="常规 4 2 3 2 2 6" xfId="1575"/>
    <cellStyle name="常规 4 2 3 2 3" xfId="191"/>
    <cellStyle name="常规 4 2 3 2 3 2" xfId="497"/>
    <cellStyle name="常规 4 2 3 2 3 3" xfId="742"/>
    <cellStyle name="常规 4 2 3 2 3 4" xfId="1009"/>
    <cellStyle name="常规 4 2 3 2 3 5" xfId="1248"/>
    <cellStyle name="常规 4 2 3 2 3 6" xfId="1576"/>
    <cellStyle name="常规 4 2 3 2 4" xfId="495"/>
    <cellStyle name="常规 4 2 3 2 5" xfId="651"/>
    <cellStyle name="常规 4 2 3 2 6" xfId="918"/>
    <cellStyle name="常规 4 2 3 2 7" xfId="1334"/>
    <cellStyle name="常规 4 2 3 2 8" xfId="1574"/>
    <cellStyle name="常规 4 2 3 3" xfId="235"/>
    <cellStyle name="常规 4 2 3 3 2" xfId="498"/>
    <cellStyle name="常规 4 2 3 3 3" xfId="786"/>
    <cellStyle name="常规 4 2 3 3 4" xfId="1053"/>
    <cellStyle name="常规 4 2 3 3 5" xfId="1203"/>
    <cellStyle name="常规 4 2 3 3 6" xfId="1577"/>
    <cellStyle name="常规 4 2 3 4" xfId="155"/>
    <cellStyle name="常规 4 2 3 4 2" xfId="499"/>
    <cellStyle name="常规 4 2 3 4 3" xfId="706"/>
    <cellStyle name="常规 4 2 3 4 4" xfId="973"/>
    <cellStyle name="常规 4 2 3 4 5" xfId="1286"/>
    <cellStyle name="常规 4 2 3 4 6" xfId="1578"/>
    <cellStyle name="常规 4 2 3 5" xfId="494"/>
    <cellStyle name="常规 4 2 3 6" xfId="607"/>
    <cellStyle name="常规 4 2 3 7" xfId="874"/>
    <cellStyle name="常规 4 2 3 8" xfId="1206"/>
    <cellStyle name="常规 4 2 3 9" xfId="1573"/>
    <cellStyle name="常规 4 2 4" xfId="61"/>
    <cellStyle name="常规 4 2 4 2" xfId="105"/>
    <cellStyle name="常规 4 2 4 2 2" xfId="290"/>
    <cellStyle name="常规 4 2 4 2 2 2" xfId="502"/>
    <cellStyle name="常规 4 2 4 2 2 3" xfId="841"/>
    <cellStyle name="常规 4 2 4 2 2 4" xfId="1108"/>
    <cellStyle name="常规 4 2 4 2 2 5" xfId="1144"/>
    <cellStyle name="常规 4 2 4 2 2 6" xfId="1581"/>
    <cellStyle name="常规 4 2 4 2 3" xfId="202"/>
    <cellStyle name="常规 4 2 4 2 3 2" xfId="503"/>
    <cellStyle name="常规 4 2 4 2 3 3" xfId="753"/>
    <cellStyle name="常规 4 2 4 2 3 4" xfId="1020"/>
    <cellStyle name="常规 4 2 4 2 3 5" xfId="1145"/>
    <cellStyle name="常规 4 2 4 2 3 6" xfId="1582"/>
    <cellStyle name="常规 4 2 4 2 4" xfId="501"/>
    <cellStyle name="常规 4 2 4 2 5" xfId="662"/>
    <cellStyle name="常规 4 2 4 2 6" xfId="929"/>
    <cellStyle name="常规 4 2 4 2 7" xfId="1326"/>
    <cellStyle name="常规 4 2 4 2 8" xfId="1580"/>
    <cellStyle name="常规 4 2 4 3" xfId="246"/>
    <cellStyle name="常规 4 2 4 3 2" xfId="504"/>
    <cellStyle name="常规 4 2 4 3 3" xfId="797"/>
    <cellStyle name="常规 4 2 4 3 4" xfId="1064"/>
    <cellStyle name="常规 4 2 4 3 5" xfId="1191"/>
    <cellStyle name="常规 4 2 4 3 6" xfId="1583"/>
    <cellStyle name="常规 4 2 4 4" xfId="166"/>
    <cellStyle name="常规 4 2 4 4 2" xfId="505"/>
    <cellStyle name="常规 4 2 4 4 3" xfId="717"/>
    <cellStyle name="常规 4 2 4 4 4" xfId="984"/>
    <cellStyle name="常规 4 2 4 4 5" xfId="1273"/>
    <cellStyle name="常规 4 2 4 4 6" xfId="1584"/>
    <cellStyle name="常规 4 2 4 5" xfId="500"/>
    <cellStyle name="常规 4 2 4 6" xfId="618"/>
    <cellStyle name="常规 4 2 4 7" xfId="885"/>
    <cellStyle name="常规 4 2 4 8" xfId="1228"/>
    <cellStyle name="常规 4 2 4 9" xfId="1579"/>
    <cellStyle name="常规 4 2 5" xfId="70"/>
    <cellStyle name="常规 4 2 5 2" xfId="255"/>
    <cellStyle name="常规 4 2 5 2 2" xfId="507"/>
    <cellStyle name="常规 4 2 5 2 3" xfId="806"/>
    <cellStyle name="常规 4 2 5 2 4" xfId="1073"/>
    <cellStyle name="常规 4 2 5 2 5" xfId="1182"/>
    <cellStyle name="常规 4 2 5 2 6" xfId="1586"/>
    <cellStyle name="常规 4 2 5 3" xfId="127"/>
    <cellStyle name="常规 4 2 5 3 2" xfId="508"/>
    <cellStyle name="常规 4 2 5 3 3" xfId="682"/>
    <cellStyle name="常规 4 2 5 3 4" xfId="949"/>
    <cellStyle name="常规 4 2 5 3 5" xfId="1302"/>
    <cellStyle name="常规 4 2 5 3 6" xfId="1587"/>
    <cellStyle name="常规 4 2 5 4" xfId="506"/>
    <cellStyle name="常规 4 2 5 5" xfId="627"/>
    <cellStyle name="常规 4 2 5 6" xfId="894"/>
    <cellStyle name="常规 4 2 5 7" xfId="1360"/>
    <cellStyle name="常规 4 2 5 8" xfId="1585"/>
    <cellStyle name="常规 4 2 6" xfId="211"/>
    <cellStyle name="常规 4 2 6 2" xfId="509"/>
    <cellStyle name="常规 4 2 6 3" xfId="762"/>
    <cellStyle name="常规 4 2 6 4" xfId="1029"/>
    <cellStyle name="常规 4 2 6 5" xfId="1231"/>
    <cellStyle name="常规 4 2 6 6" xfId="1588"/>
    <cellStyle name="常规 4 2 7" xfId="119"/>
    <cellStyle name="常规 4 2 7 2" xfId="510"/>
    <cellStyle name="常规 4 2 7 3" xfId="674"/>
    <cellStyle name="常规 4 2 7 4" xfId="941"/>
    <cellStyle name="常规 4 2 7 5" xfId="1313"/>
    <cellStyle name="常规 4 2 7 6" xfId="1589"/>
    <cellStyle name="常规 4 2 8" xfId="18"/>
    <cellStyle name="常规 4 2 8 2" xfId="511"/>
    <cellStyle name="常规 4 2 8 3" xfId="583"/>
    <cellStyle name="常规 4 2 8 4" xfId="850"/>
    <cellStyle name="常规 4 2 8 5" xfId="1122"/>
    <cellStyle name="常规 4 2 8 6" xfId="1590"/>
    <cellStyle name="常规 4 2 9" xfId="487"/>
    <cellStyle name="常规 4 3" xfId="27"/>
    <cellStyle name="常规 4 3 2" xfId="512"/>
    <cellStyle name="常规 4 3 3" xfId="1591"/>
    <cellStyle name="常规 4 4" xfId="34"/>
    <cellStyle name="常规 4 4 10" xfId="1333"/>
    <cellStyle name="常规 4 4 11" xfId="1592"/>
    <cellStyle name="常规 4 4 2" xfId="46"/>
    <cellStyle name="常规 4 4 2 2" xfId="90"/>
    <cellStyle name="常规 4 4 2 2 2" xfId="275"/>
    <cellStyle name="常规 4 4 2 2 2 2" xfId="516"/>
    <cellStyle name="常规 4 4 2 2 2 3" xfId="826"/>
    <cellStyle name="常规 4 4 2 2 2 4" xfId="1093"/>
    <cellStyle name="常规 4 4 2 2 2 5" xfId="1160"/>
    <cellStyle name="常规 4 4 2 2 2 6" xfId="1595"/>
    <cellStyle name="常规 4 4 2 2 3" xfId="187"/>
    <cellStyle name="常规 4 4 2 2 3 2" xfId="517"/>
    <cellStyle name="常规 4 4 2 2 3 3" xfId="738"/>
    <cellStyle name="常规 4 4 2 2 3 4" xfId="1005"/>
    <cellStyle name="常规 4 4 2 2 3 5" xfId="1252"/>
    <cellStyle name="常规 4 4 2 2 3 6" xfId="1596"/>
    <cellStyle name="常规 4 4 2 2 4" xfId="515"/>
    <cellStyle name="常规 4 4 2 2 5" xfId="647"/>
    <cellStyle name="常规 4 4 2 2 6" xfId="914"/>
    <cellStyle name="常规 4 4 2 2 7" xfId="1341"/>
    <cellStyle name="常规 4 4 2 2 8" xfId="1594"/>
    <cellStyle name="常规 4 4 2 3" xfId="231"/>
    <cellStyle name="常规 4 4 2 3 2" xfId="518"/>
    <cellStyle name="常规 4 4 2 3 3" xfId="782"/>
    <cellStyle name="常规 4 4 2 3 4" xfId="1049"/>
    <cellStyle name="常规 4 4 2 3 5" xfId="1210"/>
    <cellStyle name="常规 4 4 2 3 6" xfId="1597"/>
    <cellStyle name="常规 4 4 2 4" xfId="151"/>
    <cellStyle name="常规 4 4 2 4 2" xfId="519"/>
    <cellStyle name="常规 4 4 2 4 3" xfId="702"/>
    <cellStyle name="常规 4 4 2 4 4" xfId="969"/>
    <cellStyle name="常规 4 4 2 4 5" xfId="1290"/>
    <cellStyle name="常规 4 4 2 4 6" xfId="1598"/>
    <cellStyle name="常规 4 4 2 5" xfId="514"/>
    <cellStyle name="常规 4 4 2 6" xfId="603"/>
    <cellStyle name="常规 4 4 2 7" xfId="870"/>
    <cellStyle name="常规 4 4 2 8" xfId="1350"/>
    <cellStyle name="常规 4 4 2 9" xfId="1593"/>
    <cellStyle name="常规 4 4 3" xfId="57"/>
    <cellStyle name="常规 4 4 3 2" xfId="101"/>
    <cellStyle name="常规 4 4 3 2 2" xfId="286"/>
    <cellStyle name="常规 4 4 3 2 2 2" xfId="522"/>
    <cellStyle name="常规 4 4 3 2 2 3" xfId="837"/>
    <cellStyle name="常规 4 4 3 2 2 4" xfId="1104"/>
    <cellStyle name="常规 4 4 3 2 2 5" xfId="1116"/>
    <cellStyle name="常规 4 4 3 2 2 6" xfId="1601"/>
    <cellStyle name="常规 4 4 3 2 3" xfId="198"/>
    <cellStyle name="常规 4 4 3 2 3 2" xfId="523"/>
    <cellStyle name="常规 4 4 3 2 3 3" xfId="749"/>
    <cellStyle name="常规 4 4 3 2 3 4" xfId="1016"/>
    <cellStyle name="常规 4 4 3 2 3 5" xfId="1241"/>
    <cellStyle name="常规 4 4 3 2 3 6" xfId="1602"/>
    <cellStyle name="常规 4 4 3 2 4" xfId="521"/>
    <cellStyle name="常规 4 4 3 2 5" xfId="658"/>
    <cellStyle name="常规 4 4 3 2 6" xfId="925"/>
    <cellStyle name="常规 4 4 3 2 7" xfId="1329"/>
    <cellStyle name="常规 4 4 3 2 8" xfId="1600"/>
    <cellStyle name="常规 4 4 3 3" xfId="242"/>
    <cellStyle name="常规 4 4 3 3 2" xfId="524"/>
    <cellStyle name="常规 4 4 3 3 3" xfId="793"/>
    <cellStyle name="常规 4 4 3 3 4" xfId="1060"/>
    <cellStyle name="常规 4 4 3 3 5" xfId="1196"/>
    <cellStyle name="常规 4 4 3 3 6" xfId="1603"/>
    <cellStyle name="常规 4 4 3 4" xfId="162"/>
    <cellStyle name="常规 4 4 3 4 2" xfId="525"/>
    <cellStyle name="常规 4 4 3 4 3" xfId="713"/>
    <cellStyle name="常规 4 4 3 4 4" xfId="980"/>
    <cellStyle name="常规 4 4 3 4 5" xfId="1278"/>
    <cellStyle name="常规 4 4 3 4 6" xfId="1604"/>
    <cellStyle name="常规 4 4 3 5" xfId="520"/>
    <cellStyle name="常规 4 4 3 6" xfId="614"/>
    <cellStyle name="常规 4 4 3 7" xfId="881"/>
    <cellStyle name="常规 4 4 3 8" xfId="1365"/>
    <cellStyle name="常规 4 4 3 9" xfId="1599"/>
    <cellStyle name="常规 4 4 4" xfId="79"/>
    <cellStyle name="常规 4 4 4 2" xfId="264"/>
    <cellStyle name="常规 4 4 4 2 2" xfId="527"/>
    <cellStyle name="常规 4 4 4 2 3" xfId="815"/>
    <cellStyle name="常规 4 4 4 2 4" xfId="1082"/>
    <cellStyle name="常规 4 4 4 2 5" xfId="1141"/>
    <cellStyle name="常规 4 4 4 2 6" xfId="1606"/>
    <cellStyle name="常规 4 4 4 3" xfId="176"/>
    <cellStyle name="常规 4 4 4 3 2" xfId="528"/>
    <cellStyle name="常规 4 4 4 3 3" xfId="727"/>
    <cellStyle name="常规 4 4 4 3 4" xfId="994"/>
    <cellStyle name="常规 4 4 4 3 5" xfId="1262"/>
    <cellStyle name="常规 4 4 4 3 6" xfId="1607"/>
    <cellStyle name="常规 4 4 4 4" xfId="526"/>
    <cellStyle name="常规 4 4 4 5" xfId="636"/>
    <cellStyle name="常规 4 4 4 6" xfId="903"/>
    <cellStyle name="常规 4 4 4 7" xfId="1352"/>
    <cellStyle name="常规 4 4 4 8" xfId="1605"/>
    <cellStyle name="常规 4 4 5" xfId="220"/>
    <cellStyle name="常规 4 4 5 2" xfId="529"/>
    <cellStyle name="常规 4 4 5 3" xfId="771"/>
    <cellStyle name="常规 4 4 5 4" xfId="1038"/>
    <cellStyle name="常规 4 4 5 5" xfId="1221"/>
    <cellStyle name="常规 4 4 5 6" xfId="1608"/>
    <cellStyle name="常规 4 4 6" xfId="139"/>
    <cellStyle name="常规 4 4 6 2" xfId="530"/>
    <cellStyle name="常规 4 4 6 3" xfId="691"/>
    <cellStyle name="常规 4 4 6 4" xfId="958"/>
    <cellStyle name="常规 4 4 6 5" xfId="1296"/>
    <cellStyle name="常规 4 4 6 6" xfId="1609"/>
    <cellStyle name="常规 4 4 7" xfId="513"/>
    <cellStyle name="常规 4 4 8" xfId="592"/>
    <cellStyle name="常规 4 4 9" xfId="859"/>
    <cellStyle name="常规 4 5" xfId="66"/>
    <cellStyle name="常规 4 5 2" xfId="251"/>
    <cellStyle name="常规 4 5 2 2" xfId="532"/>
    <cellStyle name="常规 4 5 2 3" xfId="802"/>
    <cellStyle name="常规 4 5 2 4" xfId="1069"/>
    <cellStyle name="常规 4 5 2 5" xfId="1187"/>
    <cellStyle name="常规 4 5 2 6" xfId="1611"/>
    <cellStyle name="常规 4 5 3" xfId="123"/>
    <cellStyle name="常规 4 5 3 2" xfId="533"/>
    <cellStyle name="常规 4 5 3 3" xfId="678"/>
    <cellStyle name="常规 4 5 3 4" xfId="945"/>
    <cellStyle name="常规 4 5 3 5" xfId="1307"/>
    <cellStyle name="常规 4 5 3 6" xfId="1612"/>
    <cellStyle name="常规 4 5 4" xfId="531"/>
    <cellStyle name="常规 4 5 5" xfId="623"/>
    <cellStyle name="常规 4 5 6" xfId="890"/>
    <cellStyle name="常规 4 5 7" xfId="1338"/>
    <cellStyle name="常规 4 5 8" xfId="1610"/>
    <cellStyle name="常规 4 6" xfId="207"/>
    <cellStyle name="常规 4 6 2" xfId="534"/>
    <cellStyle name="常规 4 6 3" xfId="758"/>
    <cellStyle name="常规 4 6 4" xfId="1025"/>
    <cellStyle name="常规 4 6 5" xfId="1235"/>
    <cellStyle name="常规 4 6 6" xfId="1613"/>
    <cellStyle name="常规 4 7" xfId="113"/>
    <cellStyle name="常规 4 7 2" xfId="535"/>
    <cellStyle name="常规 4 7 3" xfId="668"/>
    <cellStyle name="常规 4 7 4" xfId="935"/>
    <cellStyle name="常规 4 7 5" xfId="1320"/>
    <cellStyle name="常规 4 7 6" xfId="1614"/>
    <cellStyle name="常规 4 8" xfId="14"/>
    <cellStyle name="常规 4 8 2" xfId="536"/>
    <cellStyle name="常规 4 8 3" xfId="579"/>
    <cellStyle name="常规 4 8 4" xfId="846"/>
    <cellStyle name="常规 4 8 5" xfId="1381"/>
    <cellStyle name="常规 4 8 6" xfId="1615"/>
    <cellStyle name="常规 4 9" xfId="486"/>
    <cellStyle name="常规 5" xfId="7"/>
    <cellStyle name="常规 5 2" xfId="36"/>
    <cellStyle name="常规 5 2 2" xfId="81"/>
    <cellStyle name="常规 5 2 2 2" xfId="266"/>
    <cellStyle name="常规 5 2 2 2 2" xfId="539"/>
    <cellStyle name="常规 5 2 2 2 3" xfId="817"/>
    <cellStyle name="常规 5 2 2 2 4" xfId="1084"/>
    <cellStyle name="常规 5 2 2 2 5" xfId="1170"/>
    <cellStyle name="常规 5 2 2 2 6" xfId="1618"/>
    <cellStyle name="常规 5 2 2 3" xfId="178"/>
    <cellStyle name="常规 5 2 2 3 2" xfId="540"/>
    <cellStyle name="常规 5 2 2 3 3" xfId="729"/>
    <cellStyle name="常规 5 2 2 3 4" xfId="996"/>
    <cellStyle name="常规 5 2 2 3 5" xfId="1260"/>
    <cellStyle name="常规 5 2 2 3 6" xfId="1619"/>
    <cellStyle name="常规 5 2 2 4" xfId="538"/>
    <cellStyle name="常规 5 2 2 5" xfId="638"/>
    <cellStyle name="常规 5 2 2 6" xfId="905"/>
    <cellStyle name="常规 5 2 2 7" xfId="1209"/>
    <cellStyle name="常规 5 2 2 8" xfId="1617"/>
    <cellStyle name="常规 5 2 3" xfId="222"/>
    <cellStyle name="常规 5 2 3 2" xfId="541"/>
    <cellStyle name="常规 5 2 3 3" xfId="773"/>
    <cellStyle name="常规 5 2 3 4" xfId="1040"/>
    <cellStyle name="常规 5 2 3 5" xfId="1219"/>
    <cellStyle name="常规 5 2 3 6" xfId="1620"/>
    <cellStyle name="常规 5 2 4" xfId="141"/>
    <cellStyle name="常规 5 2 4 2" xfId="542"/>
    <cellStyle name="常规 5 2 4 3" xfId="693"/>
    <cellStyle name="常规 5 2 4 4" xfId="960"/>
    <cellStyle name="常规 5 2 4 5" xfId="1295"/>
    <cellStyle name="常规 5 2 4 6" xfId="1621"/>
    <cellStyle name="常规 5 2 5" xfId="537"/>
    <cellStyle name="常规 5 2 6" xfId="594"/>
    <cellStyle name="常规 5 2 7" xfId="861"/>
    <cellStyle name="常规 5 2 8" xfId="1322"/>
    <cellStyle name="常规 5 2 9" xfId="1616"/>
    <cellStyle name="常规 5 3" xfId="48"/>
    <cellStyle name="常规 5 3 2" xfId="92"/>
    <cellStyle name="常规 5 3 2 2" xfId="277"/>
    <cellStyle name="常规 5 3 2 2 2" xfId="545"/>
    <cellStyle name="常规 5 3 2 2 3" xfId="828"/>
    <cellStyle name="常规 5 3 2 2 4" xfId="1095"/>
    <cellStyle name="常规 5 3 2 2 5" xfId="1143"/>
    <cellStyle name="常规 5 3 2 2 6" xfId="1624"/>
    <cellStyle name="常规 5 3 2 3" xfId="189"/>
    <cellStyle name="常规 5 3 2 3 2" xfId="546"/>
    <cellStyle name="常规 5 3 2 3 3" xfId="740"/>
    <cellStyle name="常规 5 3 2 3 4" xfId="1007"/>
    <cellStyle name="常规 5 3 2 3 5" xfId="1250"/>
    <cellStyle name="常规 5 3 2 3 6" xfId="1625"/>
    <cellStyle name="常规 5 3 2 4" xfId="544"/>
    <cellStyle name="常规 5 3 2 5" xfId="649"/>
    <cellStyle name="常规 5 3 2 6" xfId="916"/>
    <cellStyle name="常规 5 3 2 7" xfId="1336"/>
    <cellStyle name="常规 5 3 2 8" xfId="1623"/>
    <cellStyle name="常规 5 3 3" xfId="233"/>
    <cellStyle name="常规 5 3 3 2" xfId="547"/>
    <cellStyle name="常规 5 3 3 3" xfId="784"/>
    <cellStyle name="常规 5 3 3 4" xfId="1051"/>
    <cellStyle name="常规 5 3 3 5" xfId="1207"/>
    <cellStyle name="常规 5 3 3 6" xfId="1626"/>
    <cellStyle name="常规 5 3 4" xfId="153"/>
    <cellStyle name="常规 5 3 4 2" xfId="548"/>
    <cellStyle name="常规 5 3 4 3" xfId="704"/>
    <cellStyle name="常规 5 3 4 4" xfId="971"/>
    <cellStyle name="常规 5 3 4 5" xfId="1288"/>
    <cellStyle name="常规 5 3 4 6" xfId="1627"/>
    <cellStyle name="常规 5 3 5" xfId="543"/>
    <cellStyle name="常规 5 3 6" xfId="605"/>
    <cellStyle name="常规 5 3 7" xfId="872"/>
    <cellStyle name="常规 5 3 8" xfId="1346"/>
    <cellStyle name="常规 5 3 9" xfId="1622"/>
    <cellStyle name="常规 5 4" xfId="59"/>
    <cellStyle name="常规 5 4 2" xfId="103"/>
    <cellStyle name="常规 5 4 2 2" xfId="288"/>
    <cellStyle name="常规 5 4 2 2 2" xfId="551"/>
    <cellStyle name="常规 5 4 2 2 3" xfId="839"/>
    <cellStyle name="常规 5 4 2 2 4" xfId="1106"/>
    <cellStyle name="常规 5 4 2 2 5" xfId="1155"/>
    <cellStyle name="常规 5 4 2 2 6" xfId="1630"/>
    <cellStyle name="常规 5 4 2 3" xfId="200"/>
    <cellStyle name="常规 5 4 2 3 2" xfId="552"/>
    <cellStyle name="常规 5 4 2 3 3" xfId="751"/>
    <cellStyle name="常规 5 4 2 3 4" xfId="1018"/>
    <cellStyle name="常规 5 4 2 3 5" xfId="1239"/>
    <cellStyle name="常规 5 4 2 3 6" xfId="1631"/>
    <cellStyle name="常规 5 4 2 4" xfId="550"/>
    <cellStyle name="常规 5 4 2 5" xfId="660"/>
    <cellStyle name="常规 5 4 2 6" xfId="927"/>
    <cellStyle name="常规 5 4 2 7" xfId="1328"/>
    <cellStyle name="常规 5 4 2 8" xfId="1629"/>
    <cellStyle name="常规 5 4 3" xfId="244"/>
    <cellStyle name="常规 5 4 3 2" xfId="553"/>
    <cellStyle name="常规 5 4 3 3" xfId="795"/>
    <cellStyle name="常规 5 4 3 4" xfId="1062"/>
    <cellStyle name="常规 5 4 3 5" xfId="1194"/>
    <cellStyle name="常规 5 4 3 6" xfId="1632"/>
    <cellStyle name="常规 5 4 4" xfId="164"/>
    <cellStyle name="常规 5 4 4 2" xfId="554"/>
    <cellStyle name="常规 5 4 4 3" xfId="715"/>
    <cellStyle name="常规 5 4 4 4" xfId="982"/>
    <cellStyle name="常规 5 4 4 5" xfId="1275"/>
    <cellStyle name="常规 5 4 4 6" xfId="1633"/>
    <cellStyle name="常规 5 4 5" xfId="549"/>
    <cellStyle name="常规 5 4 6" xfId="616"/>
    <cellStyle name="常规 5 4 7" xfId="883"/>
    <cellStyle name="常规 5 4 8" xfId="1364"/>
    <cellStyle name="常规 5 4 9" xfId="1628"/>
    <cellStyle name="常规 5 5" xfId="68"/>
    <cellStyle name="常规 5 5 2" xfId="253"/>
    <cellStyle name="常规 5 5 2 2" xfId="556"/>
    <cellStyle name="常规 5 5 2 3" xfId="804"/>
    <cellStyle name="常规 5 5 2 4" xfId="1071"/>
    <cellStyle name="常规 5 5 2 5" xfId="1185"/>
    <cellStyle name="常规 5 5 2 6" xfId="1635"/>
    <cellStyle name="常规 5 5 3" xfId="125"/>
    <cellStyle name="常规 5 5 3 2" xfId="557"/>
    <cellStyle name="常规 5 5 3 3" xfId="680"/>
    <cellStyle name="常规 5 5 3 4" xfId="947"/>
    <cellStyle name="常规 5 5 3 5" xfId="1304"/>
    <cellStyle name="常规 5 5 3 6" xfId="1636"/>
    <cellStyle name="常规 5 5 4" xfId="555"/>
    <cellStyle name="常规 5 5 5" xfId="625"/>
    <cellStyle name="常规 5 5 6" xfId="892"/>
    <cellStyle name="常规 5 5 7" xfId="1318"/>
    <cellStyle name="常规 5 5 8" xfId="1634"/>
    <cellStyle name="常规 5 6" xfId="209"/>
    <cellStyle name="常规 5 6 2" xfId="558"/>
    <cellStyle name="常规 5 6 3" xfId="760"/>
    <cellStyle name="常规 5 6 4" xfId="1027"/>
    <cellStyle name="常规 5 6 5" xfId="1233"/>
    <cellStyle name="常规 5 6 6" xfId="1637"/>
    <cellStyle name="常规 5 7" xfId="117"/>
    <cellStyle name="常规 5 7 2" xfId="559"/>
    <cellStyle name="常规 5 7 3" xfId="672"/>
    <cellStyle name="常规 5 7 4" xfId="939"/>
    <cellStyle name="常规 5 7 5" xfId="1317"/>
    <cellStyle name="常规 5 7 6" xfId="1638"/>
    <cellStyle name="常规 5 8" xfId="16"/>
    <cellStyle name="常规 5 8 2" xfId="560"/>
    <cellStyle name="常规 5 8 3" xfId="581"/>
    <cellStyle name="常规 5 8 4" xfId="848"/>
    <cellStyle name="常规 5 8 5" xfId="1380"/>
    <cellStyle name="常规 5 8 6" xfId="1639"/>
    <cellStyle name="常规 6" xfId="2"/>
    <cellStyle name="常规 6 2" xfId="74"/>
    <cellStyle name="常规 6 2 2" xfId="171"/>
    <cellStyle name="常规 6 2 2 2" xfId="563"/>
    <cellStyle name="常规 6 2 2 3" xfId="722"/>
    <cellStyle name="常规 6 2 2 4" xfId="989"/>
    <cellStyle name="常规 6 2 2 5" xfId="1267"/>
    <cellStyle name="常规 6 2 2 6" xfId="1642"/>
    <cellStyle name="常规 6 2 3" xfId="259"/>
    <cellStyle name="常规 6 2 3 2" xfId="564"/>
    <cellStyle name="常规 6 2 3 3" xfId="810"/>
    <cellStyle name="常规 6 2 3 4" xfId="1077"/>
    <cellStyle name="常规 6 2 3 5" xfId="1178"/>
    <cellStyle name="常规 6 2 3 6" xfId="1643"/>
    <cellStyle name="常规 6 2 4" xfId="114"/>
    <cellStyle name="常规 6 2 4 2" xfId="565"/>
    <cellStyle name="常规 6 2 4 3" xfId="669"/>
    <cellStyle name="常规 6 2 4 4" xfId="936"/>
    <cellStyle name="常规 6 2 4 5" xfId="1163"/>
    <cellStyle name="常规 6 2 4 6" xfId="1644"/>
    <cellStyle name="常规 6 2 5" xfId="562"/>
    <cellStyle name="常规 6 2 6" xfId="631"/>
    <cellStyle name="常规 6 2 7" xfId="898"/>
    <cellStyle name="常规 6 2 8" xfId="1355"/>
    <cellStyle name="常规 6 2 9" xfId="1641"/>
    <cellStyle name="常规 6 3" xfId="134"/>
    <cellStyle name="常规 6 3 2" xfId="566"/>
    <cellStyle name="常规 6 3 3" xfId="686"/>
    <cellStyle name="常规 6 3 4" xfId="953"/>
    <cellStyle name="常规 6 3 5" xfId="1276"/>
    <cellStyle name="常规 6 3 6" xfId="1645"/>
    <cellStyle name="常规 6 4" xfId="215"/>
    <cellStyle name="常规 6 4 2" xfId="567"/>
    <cellStyle name="常规 6 4 3" xfId="766"/>
    <cellStyle name="常规 6 4 4" xfId="1033"/>
    <cellStyle name="常规 6 4 5" xfId="1226"/>
    <cellStyle name="常规 6 4 6" xfId="1646"/>
    <cellStyle name="常规 6 5" xfId="112"/>
    <cellStyle name="常规 6 5 2" xfId="568"/>
    <cellStyle name="常规 6 5 3" xfId="667"/>
    <cellStyle name="常规 6 5 4" xfId="934"/>
    <cellStyle name="常规 6 5 5" xfId="1321"/>
    <cellStyle name="常规 6 5 6" xfId="1647"/>
    <cellStyle name="常规 6 6" xfId="28"/>
    <cellStyle name="常规 6 6 2" xfId="569"/>
    <cellStyle name="常规 6 6 3" xfId="587"/>
    <cellStyle name="常规 6 6 4" xfId="854"/>
    <cellStyle name="常规 6 6 5" xfId="1376"/>
    <cellStyle name="常规 6 6 6" xfId="1648"/>
    <cellStyle name="常规 6 7" xfId="561"/>
    <cellStyle name="常规 6 8" xfId="1640"/>
    <cellStyle name="常规 7" xfId="30"/>
    <cellStyle name="常规 7 2" xfId="75"/>
    <cellStyle name="常规 7 2 2" xfId="260"/>
    <cellStyle name="常规 7 2 2 2" xfId="572"/>
    <cellStyle name="常规 7 2 2 3" xfId="811"/>
    <cellStyle name="常规 7 2 2 4" xfId="1078"/>
    <cellStyle name="常规 7 2 2 5" xfId="1176"/>
    <cellStyle name="常规 7 2 2 6" xfId="1651"/>
    <cellStyle name="常规 7 2 3" xfId="172"/>
    <cellStyle name="常规 7 2 3 2" xfId="573"/>
    <cellStyle name="常规 7 2 3 3" xfId="723"/>
    <cellStyle name="常规 7 2 3 4" xfId="990"/>
    <cellStyle name="常规 7 2 3 5" xfId="1266"/>
    <cellStyle name="常规 7 2 3 6" xfId="1652"/>
    <cellStyle name="常规 7 2 4" xfId="571"/>
    <cellStyle name="常规 7 2 5" xfId="632"/>
    <cellStyle name="常规 7 2 6" xfId="899"/>
    <cellStyle name="常规 7 2 7" xfId="1215"/>
    <cellStyle name="常规 7 2 8" xfId="1650"/>
    <cellStyle name="常规 7 3" xfId="216"/>
    <cellStyle name="常规 7 3 2" xfId="574"/>
    <cellStyle name="常规 7 3 3" xfId="767"/>
    <cellStyle name="常规 7 3 4" xfId="1034"/>
    <cellStyle name="常规 7 3 5" xfId="1225"/>
    <cellStyle name="常规 7 3 6" xfId="1653"/>
    <cellStyle name="常规 7 4" xfId="135"/>
    <cellStyle name="常规 7 4 2" xfId="575"/>
    <cellStyle name="常规 7 4 3" xfId="687"/>
    <cellStyle name="常规 7 4 4" xfId="954"/>
    <cellStyle name="常规 7 4 5" xfId="1272"/>
    <cellStyle name="常规 7 4 6" xfId="1654"/>
    <cellStyle name="常规 7 5" xfId="570"/>
    <cellStyle name="常规 7 6" xfId="588"/>
    <cellStyle name="常规 7 7" xfId="855"/>
    <cellStyle name="常规 7 8" xfId="1374"/>
    <cellStyle name="常规 7 9" xfId="1649"/>
    <cellStyle name="常规 8" xfId="121"/>
    <cellStyle name="常规 8 2" xfId="576"/>
    <cellStyle name="常规 8 3" xfId="676"/>
    <cellStyle name="常规 8 4" xfId="943"/>
    <cellStyle name="常规 8 5" xfId="1310"/>
    <cellStyle name="常规 8 6" xfId="1655"/>
    <cellStyle name="常规_Sheet1" xfId="4"/>
    <cellStyle name="千位分隔[0] 2" xfId="11"/>
    <cellStyle name="千位分隔[0] 2 2" xfId="577"/>
    <cellStyle name="千位分隔[0] 3" xfId="1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4"/>
  <sheetViews>
    <sheetView tabSelected="1" topLeftCell="E1" workbookViewId="0">
      <pane ySplit="4" topLeftCell="A5" activePane="bottomLeft" state="frozen"/>
      <selection activeCell="D1" sqref="D1"/>
      <selection pane="bottomLeft" activeCell="G5" sqref="G5:O5"/>
    </sheetView>
  </sheetViews>
  <sheetFormatPr defaultRowHeight="14.25"/>
  <cols>
    <col min="1" max="1" width="4.375" customWidth="1"/>
    <col min="2" max="2" width="18.625" customWidth="1"/>
    <col min="3" max="3" width="32.25" customWidth="1"/>
    <col min="4" max="4" width="16.625" customWidth="1"/>
    <col min="5" max="5" width="21.5" customWidth="1"/>
    <col min="6" max="6" width="13.75" customWidth="1"/>
    <col min="7" max="7" width="14.875" style="4" customWidth="1"/>
    <col min="8" max="8" width="13" customWidth="1"/>
    <col min="9" max="9" width="11" customWidth="1"/>
    <col min="10" max="10" width="12.625" customWidth="1"/>
    <col min="11" max="11" width="14.625" customWidth="1"/>
    <col min="12" max="12" width="13.375" customWidth="1"/>
    <col min="13" max="13" width="14.625" customWidth="1"/>
    <col min="14" max="14" width="12.75" customWidth="1"/>
    <col min="15" max="15" width="13.625" customWidth="1"/>
    <col min="16" max="16" width="30.25" style="16" customWidth="1"/>
  </cols>
  <sheetData>
    <row r="1" spans="1:16" ht="26.25">
      <c r="A1" s="26" t="s">
        <v>222</v>
      </c>
      <c r="B1" s="26"/>
      <c r="C1" s="26"/>
      <c r="D1" s="26"/>
      <c r="E1" s="26"/>
      <c r="F1" s="26"/>
      <c r="G1" s="26"/>
      <c r="H1" s="26"/>
      <c r="I1" s="26"/>
      <c r="J1" s="26"/>
      <c r="K1" s="26"/>
      <c r="L1" s="26"/>
      <c r="M1" s="26"/>
      <c r="N1" s="26"/>
      <c r="O1" s="26"/>
      <c r="P1" s="26"/>
    </row>
    <row r="2" spans="1:16" ht="15.75">
      <c r="A2" s="27" t="s">
        <v>0</v>
      </c>
      <c r="B2" s="27"/>
      <c r="C2" s="27"/>
      <c r="D2" s="27"/>
      <c r="E2" s="27"/>
      <c r="F2" s="27"/>
      <c r="G2" s="27"/>
      <c r="H2" s="27"/>
      <c r="I2" s="27"/>
      <c r="J2" s="27"/>
      <c r="K2" s="27"/>
      <c r="L2" s="27"/>
      <c r="M2" s="27"/>
      <c r="N2" s="27"/>
      <c r="O2" s="27"/>
      <c r="P2" s="17" t="s">
        <v>1</v>
      </c>
    </row>
    <row r="3" spans="1:16" ht="26.25" customHeight="1">
      <c r="A3" s="28" t="s">
        <v>2</v>
      </c>
      <c r="B3" s="25" t="s">
        <v>3</v>
      </c>
      <c r="C3" s="25" t="s">
        <v>4</v>
      </c>
      <c r="D3" s="25" t="s">
        <v>5</v>
      </c>
      <c r="E3" s="31" t="s">
        <v>226</v>
      </c>
      <c r="F3" s="25" t="s">
        <v>6</v>
      </c>
      <c r="G3" s="25"/>
      <c r="H3" s="25"/>
      <c r="I3" s="25"/>
      <c r="J3" s="25"/>
      <c r="K3" s="25"/>
      <c r="L3" s="25"/>
      <c r="M3" s="25"/>
      <c r="N3" s="25"/>
      <c r="O3" s="25"/>
      <c r="P3" s="18" t="s">
        <v>7</v>
      </c>
    </row>
    <row r="4" spans="1:16" ht="25.5" customHeight="1">
      <c r="A4" s="29"/>
      <c r="B4" s="30"/>
      <c r="C4" s="30"/>
      <c r="D4" s="30"/>
      <c r="E4" s="32"/>
      <c r="F4" s="6" t="s">
        <v>8</v>
      </c>
      <c r="G4" s="6" t="s">
        <v>9</v>
      </c>
      <c r="H4" s="6" t="s">
        <v>10</v>
      </c>
      <c r="I4" s="6" t="s">
        <v>11</v>
      </c>
      <c r="J4" s="6" t="s">
        <v>12</v>
      </c>
      <c r="K4" s="6" t="s">
        <v>13</v>
      </c>
      <c r="L4" s="6" t="s">
        <v>14</v>
      </c>
      <c r="M4" s="6" t="s">
        <v>15</v>
      </c>
      <c r="N4" s="6" t="s">
        <v>16</v>
      </c>
      <c r="O4" s="6" t="s">
        <v>17</v>
      </c>
      <c r="P4" s="11"/>
    </row>
    <row r="5" spans="1:16" ht="35.1" customHeight="1">
      <c r="A5" s="19" t="s">
        <v>241</v>
      </c>
      <c r="B5" s="20"/>
      <c r="C5" s="20"/>
      <c r="D5" s="20"/>
      <c r="E5" s="21"/>
      <c r="F5" s="5">
        <f>SUM(F6:F70)</f>
        <v>54483301.280000001</v>
      </c>
      <c r="G5" s="5">
        <f t="shared" ref="G5:O5" si="0">SUM(G6:G70)</f>
        <v>42447506.649999999</v>
      </c>
      <c r="H5" s="5">
        <f t="shared" si="0"/>
        <v>2812781.65</v>
      </c>
      <c r="I5" s="5">
        <f t="shared" si="0"/>
        <v>473201.2</v>
      </c>
      <c r="J5" s="5">
        <f t="shared" si="0"/>
        <v>1866402.45</v>
      </c>
      <c r="K5" s="5">
        <f t="shared" si="0"/>
        <v>1942167.96</v>
      </c>
      <c r="L5" s="5">
        <f t="shared" si="0"/>
        <v>1202694.5</v>
      </c>
      <c r="M5" s="5">
        <f t="shared" si="0"/>
        <v>1614569.95</v>
      </c>
      <c r="N5" s="5">
        <f t="shared" si="0"/>
        <v>1780338.52</v>
      </c>
      <c r="O5" s="5">
        <f t="shared" si="0"/>
        <v>343638.4</v>
      </c>
      <c r="P5" s="12"/>
    </row>
    <row r="6" spans="1:16" ht="48" customHeight="1">
      <c r="A6" s="1">
        <v>1</v>
      </c>
      <c r="B6" s="3" t="s">
        <v>27</v>
      </c>
      <c r="C6" s="3" t="s">
        <v>28</v>
      </c>
      <c r="D6" s="3" t="s">
        <v>29</v>
      </c>
      <c r="E6" s="3" t="s">
        <v>30</v>
      </c>
      <c r="F6" s="7">
        <v>14100</v>
      </c>
      <c r="G6" s="8">
        <v>14100</v>
      </c>
      <c r="H6" s="8"/>
      <c r="I6" s="8"/>
      <c r="J6" s="8"/>
      <c r="K6" s="8"/>
      <c r="L6" s="8"/>
      <c r="M6" s="8"/>
      <c r="N6" s="8"/>
      <c r="O6" s="8"/>
      <c r="P6" s="13"/>
    </row>
    <row r="7" spans="1:16" ht="35.1" customHeight="1">
      <c r="A7" s="1">
        <v>2</v>
      </c>
      <c r="B7" s="3" t="s">
        <v>230</v>
      </c>
      <c r="C7" s="3" t="s">
        <v>31</v>
      </c>
      <c r="D7" s="3" t="s">
        <v>32</v>
      </c>
      <c r="E7" s="3" t="s">
        <v>33</v>
      </c>
      <c r="F7" s="7">
        <v>1730000</v>
      </c>
      <c r="G7" s="8">
        <v>1730000</v>
      </c>
      <c r="H7" s="8"/>
      <c r="I7" s="8"/>
      <c r="J7" s="8"/>
      <c r="K7" s="8"/>
      <c r="L7" s="8"/>
      <c r="M7" s="8"/>
      <c r="N7" s="8"/>
      <c r="O7" s="8"/>
      <c r="P7" s="14" t="s">
        <v>234</v>
      </c>
    </row>
    <row r="8" spans="1:16" ht="35.1" customHeight="1">
      <c r="A8" s="1">
        <v>3</v>
      </c>
      <c r="B8" s="3" t="s">
        <v>231</v>
      </c>
      <c r="C8" s="3" t="s">
        <v>34</v>
      </c>
      <c r="D8" s="3" t="s">
        <v>35</v>
      </c>
      <c r="E8" s="3" t="s">
        <v>33</v>
      </c>
      <c r="F8" s="7">
        <v>50000</v>
      </c>
      <c r="G8" s="8">
        <v>50000</v>
      </c>
      <c r="H8" s="8"/>
      <c r="I8" s="8"/>
      <c r="J8" s="8"/>
      <c r="K8" s="8"/>
      <c r="L8" s="8"/>
      <c r="M8" s="8"/>
      <c r="N8" s="8"/>
      <c r="O8" s="8"/>
      <c r="P8" s="14" t="s">
        <v>235</v>
      </c>
    </row>
    <row r="9" spans="1:16" ht="35.1" customHeight="1">
      <c r="A9" s="1">
        <v>4</v>
      </c>
      <c r="B9" s="3" t="s">
        <v>41</v>
      </c>
      <c r="C9" s="3" t="s">
        <v>42</v>
      </c>
      <c r="D9" s="3" t="s">
        <v>43</v>
      </c>
      <c r="E9" s="3" t="s">
        <v>44</v>
      </c>
      <c r="F9" s="7">
        <v>6340000</v>
      </c>
      <c r="G9" s="7">
        <v>6340000</v>
      </c>
      <c r="H9" s="8"/>
      <c r="I9" s="8"/>
      <c r="J9" s="8"/>
      <c r="K9" s="8"/>
      <c r="L9" s="8"/>
      <c r="M9" s="8"/>
      <c r="N9" s="8"/>
      <c r="O9" s="8"/>
      <c r="P9" s="13"/>
    </row>
    <row r="10" spans="1:16" ht="45.75" customHeight="1">
      <c r="A10" s="1">
        <v>5</v>
      </c>
      <c r="B10" s="3" t="s">
        <v>41</v>
      </c>
      <c r="C10" s="3" t="s">
        <v>45</v>
      </c>
      <c r="D10" s="3" t="s">
        <v>46</v>
      </c>
      <c r="E10" s="3" t="s">
        <v>44</v>
      </c>
      <c r="F10" s="7">
        <v>1010000</v>
      </c>
      <c r="G10" s="7">
        <v>1010000</v>
      </c>
      <c r="H10" s="8"/>
      <c r="I10" s="8"/>
      <c r="J10" s="8"/>
      <c r="K10" s="8"/>
      <c r="L10" s="8"/>
      <c r="M10" s="8"/>
      <c r="N10" s="8"/>
      <c r="O10" s="8"/>
      <c r="P10" s="13"/>
    </row>
    <row r="11" spans="1:16" ht="49.5" customHeight="1">
      <c r="A11" s="1">
        <v>6</v>
      </c>
      <c r="B11" s="3" t="s">
        <v>41</v>
      </c>
      <c r="C11" s="3" t="s">
        <v>47</v>
      </c>
      <c r="D11" s="3" t="s">
        <v>48</v>
      </c>
      <c r="E11" s="3" t="s">
        <v>44</v>
      </c>
      <c r="F11" s="7">
        <v>10000</v>
      </c>
      <c r="G11" s="7">
        <v>10000</v>
      </c>
      <c r="H11" s="8"/>
      <c r="I11" s="8"/>
      <c r="J11" s="8"/>
      <c r="K11" s="8"/>
      <c r="L11" s="8"/>
      <c r="M11" s="8"/>
      <c r="N11" s="8"/>
      <c r="O11" s="8"/>
      <c r="P11" s="13"/>
    </row>
    <row r="12" spans="1:16" ht="35.1" customHeight="1">
      <c r="A12" s="1">
        <v>7</v>
      </c>
      <c r="B12" s="3" t="s">
        <v>49</v>
      </c>
      <c r="C12" s="3" t="s">
        <v>50</v>
      </c>
      <c r="D12" s="3" t="s">
        <v>51</v>
      </c>
      <c r="E12" s="3" t="s">
        <v>44</v>
      </c>
      <c r="F12" s="7">
        <v>1591400</v>
      </c>
      <c r="G12" s="7">
        <v>1591400</v>
      </c>
      <c r="H12" s="8"/>
      <c r="I12" s="8"/>
      <c r="J12" s="8"/>
      <c r="K12" s="8"/>
      <c r="L12" s="8"/>
      <c r="M12" s="8"/>
      <c r="N12" s="8"/>
      <c r="O12" s="8"/>
      <c r="P12" s="13"/>
    </row>
    <row r="13" spans="1:16" ht="35.1" customHeight="1">
      <c r="A13" s="1">
        <v>8</v>
      </c>
      <c r="B13" s="3" t="s">
        <v>49</v>
      </c>
      <c r="C13" s="3" t="s">
        <v>52</v>
      </c>
      <c r="D13" s="3" t="s">
        <v>51</v>
      </c>
      <c r="E13" s="3" t="s">
        <v>44</v>
      </c>
      <c r="F13" s="7">
        <v>30000</v>
      </c>
      <c r="G13" s="7">
        <v>30000</v>
      </c>
      <c r="H13" s="8"/>
      <c r="I13" s="8"/>
      <c r="J13" s="8"/>
      <c r="K13" s="8"/>
      <c r="L13" s="8"/>
      <c r="M13" s="8"/>
      <c r="N13" s="8"/>
      <c r="O13" s="8"/>
      <c r="P13" s="13"/>
    </row>
    <row r="14" spans="1:16" ht="35.1" customHeight="1">
      <c r="A14" s="1">
        <v>9</v>
      </c>
      <c r="B14" s="3" t="s">
        <v>53</v>
      </c>
      <c r="C14" s="3" t="s">
        <v>54</v>
      </c>
      <c r="D14" s="3" t="s">
        <v>55</v>
      </c>
      <c r="E14" s="3" t="s">
        <v>56</v>
      </c>
      <c r="F14" s="7">
        <v>11410000</v>
      </c>
      <c r="G14" s="8">
        <v>11410000</v>
      </c>
      <c r="H14" s="8"/>
      <c r="I14" s="8"/>
      <c r="J14" s="8"/>
      <c r="K14" s="8"/>
      <c r="L14" s="8"/>
      <c r="M14" s="8"/>
      <c r="N14" s="8"/>
      <c r="O14" s="8"/>
      <c r="P14" s="13"/>
    </row>
    <row r="15" spans="1:16" ht="35.1" customHeight="1">
      <c r="A15" s="1">
        <v>10</v>
      </c>
      <c r="B15" s="3" t="s">
        <v>53</v>
      </c>
      <c r="C15" s="3" t="s">
        <v>57</v>
      </c>
      <c r="D15" s="3" t="s">
        <v>58</v>
      </c>
      <c r="E15" s="3" t="s">
        <v>56</v>
      </c>
      <c r="F15" s="7">
        <v>780000</v>
      </c>
      <c r="G15" s="8">
        <v>0</v>
      </c>
      <c r="H15" s="8">
        <v>131000</v>
      </c>
      <c r="I15" s="8">
        <v>119000</v>
      </c>
      <c r="J15" s="8">
        <v>110000</v>
      </c>
      <c r="K15" s="8">
        <v>91000</v>
      </c>
      <c r="L15" s="8">
        <v>75000</v>
      </c>
      <c r="M15" s="8">
        <v>56000</v>
      </c>
      <c r="N15" s="8">
        <v>114000</v>
      </c>
      <c r="O15" s="8">
        <v>84000</v>
      </c>
      <c r="P15" s="13"/>
    </row>
    <row r="16" spans="1:16" ht="35.1" customHeight="1">
      <c r="A16" s="1">
        <v>11</v>
      </c>
      <c r="B16" s="3" t="s">
        <v>53</v>
      </c>
      <c r="C16" s="3" t="s">
        <v>59</v>
      </c>
      <c r="D16" s="3" t="s">
        <v>58</v>
      </c>
      <c r="E16" s="3" t="s">
        <v>56</v>
      </c>
      <c r="F16" s="7">
        <v>320000</v>
      </c>
      <c r="G16" s="8">
        <v>0</v>
      </c>
      <c r="H16" s="8">
        <v>54000</v>
      </c>
      <c r="I16" s="8">
        <v>44000</v>
      </c>
      <c r="J16" s="8">
        <v>17000</v>
      </c>
      <c r="K16" s="8">
        <v>46000</v>
      </c>
      <c r="L16" s="8">
        <v>32000</v>
      </c>
      <c r="M16" s="8">
        <v>30000</v>
      </c>
      <c r="N16" s="8">
        <v>46000</v>
      </c>
      <c r="O16" s="8">
        <v>51000</v>
      </c>
      <c r="P16" s="13"/>
    </row>
    <row r="17" spans="1:16" ht="35.1" customHeight="1">
      <c r="A17" s="1">
        <v>12</v>
      </c>
      <c r="B17" s="3" t="s">
        <v>53</v>
      </c>
      <c r="C17" s="3" t="s">
        <v>223</v>
      </c>
      <c r="D17" s="3" t="s">
        <v>58</v>
      </c>
      <c r="E17" s="3" t="s">
        <v>56</v>
      </c>
      <c r="F17" s="7">
        <v>50000</v>
      </c>
      <c r="G17" s="8">
        <v>50000</v>
      </c>
      <c r="H17" s="8"/>
      <c r="I17" s="8"/>
      <c r="J17" s="8"/>
      <c r="K17" s="8"/>
      <c r="L17" s="8"/>
      <c r="M17" s="8"/>
      <c r="N17" s="8"/>
      <c r="O17" s="8"/>
      <c r="P17" s="13" t="s">
        <v>225</v>
      </c>
    </row>
    <row r="18" spans="1:16" ht="35.1" customHeight="1">
      <c r="A18" s="1">
        <v>13</v>
      </c>
      <c r="B18" s="3" t="s">
        <v>60</v>
      </c>
      <c r="C18" s="3" t="s">
        <v>61</v>
      </c>
      <c r="D18" s="3" t="s">
        <v>62</v>
      </c>
      <c r="E18" s="3" t="s">
        <v>56</v>
      </c>
      <c r="F18" s="7">
        <v>200000</v>
      </c>
      <c r="G18" s="8">
        <v>40000</v>
      </c>
      <c r="H18" s="8">
        <v>27000</v>
      </c>
      <c r="I18" s="8">
        <v>24000</v>
      </c>
      <c r="J18" s="8">
        <v>17000</v>
      </c>
      <c r="K18" s="8">
        <v>19000</v>
      </c>
      <c r="L18" s="8">
        <v>16000</v>
      </c>
      <c r="M18" s="8">
        <v>13000</v>
      </c>
      <c r="N18" s="8">
        <v>23000</v>
      </c>
      <c r="O18" s="8">
        <v>21000</v>
      </c>
      <c r="P18" s="13" t="s">
        <v>244</v>
      </c>
    </row>
    <row r="19" spans="1:16" ht="35.1" customHeight="1">
      <c r="A19" s="1">
        <v>14</v>
      </c>
      <c r="B19" s="3" t="s">
        <v>63</v>
      </c>
      <c r="C19" s="3" t="s">
        <v>64</v>
      </c>
      <c r="D19" s="3" t="s">
        <v>65</v>
      </c>
      <c r="E19" s="3" t="s">
        <v>56</v>
      </c>
      <c r="F19" s="7">
        <v>2964000</v>
      </c>
      <c r="G19" s="8">
        <v>2964000</v>
      </c>
      <c r="H19" s="8"/>
      <c r="I19" s="8"/>
      <c r="J19" s="8"/>
      <c r="K19" s="8"/>
      <c r="L19" s="8"/>
      <c r="M19" s="8"/>
      <c r="N19" s="8"/>
      <c r="O19" s="8"/>
      <c r="P19" s="13"/>
    </row>
    <row r="20" spans="1:16" ht="35.1" customHeight="1">
      <c r="A20" s="1">
        <v>15</v>
      </c>
      <c r="B20" s="3" t="s">
        <v>232</v>
      </c>
      <c r="C20" s="3" t="s">
        <v>72</v>
      </c>
      <c r="D20" s="3" t="s">
        <v>73</v>
      </c>
      <c r="E20" s="3" t="s">
        <v>74</v>
      </c>
      <c r="F20" s="7">
        <v>120000</v>
      </c>
      <c r="G20" s="9">
        <v>120000</v>
      </c>
      <c r="H20" s="9"/>
      <c r="I20" s="9"/>
      <c r="J20" s="9"/>
      <c r="K20" s="9"/>
      <c r="L20" s="9"/>
      <c r="M20" s="9"/>
      <c r="N20" s="9"/>
      <c r="O20" s="9"/>
      <c r="P20" s="13"/>
    </row>
    <row r="21" spans="1:16" ht="35.1" customHeight="1">
      <c r="A21" s="1">
        <v>16</v>
      </c>
      <c r="B21" s="3" t="s">
        <v>75</v>
      </c>
      <c r="C21" s="3" t="s">
        <v>76</v>
      </c>
      <c r="D21" s="3" t="s">
        <v>77</v>
      </c>
      <c r="E21" s="3" t="s">
        <v>74</v>
      </c>
      <c r="F21" s="7">
        <v>30000</v>
      </c>
      <c r="G21" s="9">
        <v>30000</v>
      </c>
      <c r="H21" s="9"/>
      <c r="I21" s="9"/>
      <c r="J21" s="9"/>
      <c r="K21" s="9"/>
      <c r="L21" s="9"/>
      <c r="M21" s="9"/>
      <c r="N21" s="9"/>
      <c r="O21" s="9"/>
      <c r="P21" s="13"/>
    </row>
    <row r="22" spans="1:16" ht="35.1" customHeight="1">
      <c r="A22" s="1">
        <v>17</v>
      </c>
      <c r="B22" s="3" t="s">
        <v>78</v>
      </c>
      <c r="C22" s="3" t="s">
        <v>72</v>
      </c>
      <c r="D22" s="3" t="s">
        <v>79</v>
      </c>
      <c r="E22" s="3" t="s">
        <v>74</v>
      </c>
      <c r="F22" s="7">
        <v>37600</v>
      </c>
      <c r="G22" s="9">
        <v>37600</v>
      </c>
      <c r="H22" s="9"/>
      <c r="I22" s="9"/>
      <c r="J22" s="9"/>
      <c r="K22" s="9"/>
      <c r="L22" s="9"/>
      <c r="M22" s="9"/>
      <c r="N22" s="9"/>
      <c r="O22" s="9"/>
      <c r="P22" s="13"/>
    </row>
    <row r="23" spans="1:16" ht="35.1" customHeight="1">
      <c r="A23" s="1">
        <v>18</v>
      </c>
      <c r="B23" s="3" t="s">
        <v>80</v>
      </c>
      <c r="C23" s="3" t="s">
        <v>81</v>
      </c>
      <c r="D23" s="3" t="s">
        <v>79</v>
      </c>
      <c r="E23" s="3" t="s">
        <v>74</v>
      </c>
      <c r="F23" s="7">
        <v>3000</v>
      </c>
      <c r="G23" s="9">
        <v>3000</v>
      </c>
      <c r="H23" s="9"/>
      <c r="I23" s="9"/>
      <c r="J23" s="9"/>
      <c r="K23" s="9"/>
      <c r="L23" s="9"/>
      <c r="M23" s="9"/>
      <c r="N23" s="9"/>
      <c r="O23" s="9"/>
      <c r="P23" s="13"/>
    </row>
    <row r="24" spans="1:16" ht="35.1" customHeight="1">
      <c r="A24" s="1">
        <v>19</v>
      </c>
      <c r="B24" s="3" t="s">
        <v>88</v>
      </c>
      <c r="C24" s="3" t="s">
        <v>89</v>
      </c>
      <c r="D24" s="3" t="s">
        <v>238</v>
      </c>
      <c r="E24" s="3" t="s">
        <v>90</v>
      </c>
      <c r="F24" s="7">
        <v>150000</v>
      </c>
      <c r="G24" s="8">
        <v>150000</v>
      </c>
      <c r="H24" s="8"/>
      <c r="I24" s="8"/>
      <c r="J24" s="8"/>
      <c r="K24" s="8"/>
      <c r="L24" s="8"/>
      <c r="M24" s="8"/>
      <c r="N24" s="8"/>
      <c r="O24" s="8"/>
      <c r="P24" s="13"/>
    </row>
    <row r="25" spans="1:16" ht="35.1" customHeight="1">
      <c r="A25" s="1">
        <v>20</v>
      </c>
      <c r="B25" s="3" t="s">
        <v>91</v>
      </c>
      <c r="C25" s="3" t="s">
        <v>92</v>
      </c>
      <c r="D25" s="3" t="s">
        <v>29</v>
      </c>
      <c r="E25" s="3" t="s">
        <v>93</v>
      </c>
      <c r="F25" s="7">
        <v>10000</v>
      </c>
      <c r="G25" s="8">
        <v>10000</v>
      </c>
      <c r="H25" s="8"/>
      <c r="I25" s="8"/>
      <c r="J25" s="8"/>
      <c r="K25" s="8"/>
      <c r="L25" s="8"/>
      <c r="M25" s="8"/>
      <c r="N25" s="8"/>
      <c r="O25" s="8"/>
      <c r="P25" s="13"/>
    </row>
    <row r="26" spans="1:16" ht="35.1" customHeight="1">
      <c r="A26" s="1">
        <v>21</v>
      </c>
      <c r="B26" s="3" t="s">
        <v>91</v>
      </c>
      <c r="C26" s="3" t="s">
        <v>94</v>
      </c>
      <c r="D26" s="3" t="s">
        <v>29</v>
      </c>
      <c r="E26" s="3" t="s">
        <v>93</v>
      </c>
      <c r="F26" s="7">
        <v>35000</v>
      </c>
      <c r="G26" s="8">
        <v>35000</v>
      </c>
      <c r="H26" s="8"/>
      <c r="I26" s="8"/>
      <c r="J26" s="8"/>
      <c r="K26" s="8"/>
      <c r="L26" s="8"/>
      <c r="M26" s="8"/>
      <c r="N26" s="8"/>
      <c r="O26" s="8"/>
      <c r="P26" s="13"/>
    </row>
    <row r="27" spans="1:16" ht="35.1" customHeight="1">
      <c r="A27" s="1">
        <v>22</v>
      </c>
      <c r="B27" s="3" t="s">
        <v>95</v>
      </c>
      <c r="C27" s="3" t="s">
        <v>96</v>
      </c>
      <c r="D27" s="3" t="s">
        <v>97</v>
      </c>
      <c r="E27" s="3" t="s">
        <v>93</v>
      </c>
      <c r="F27" s="7">
        <v>179000</v>
      </c>
      <c r="G27" s="8">
        <v>179000</v>
      </c>
      <c r="H27" s="8"/>
      <c r="I27" s="8"/>
      <c r="J27" s="8"/>
      <c r="K27" s="8"/>
      <c r="L27" s="8"/>
      <c r="M27" s="8"/>
      <c r="N27" s="8"/>
      <c r="O27" s="8"/>
      <c r="P27" s="13"/>
    </row>
    <row r="28" spans="1:16" ht="35.1" customHeight="1">
      <c r="A28" s="1">
        <v>23</v>
      </c>
      <c r="B28" s="3" t="s">
        <v>95</v>
      </c>
      <c r="C28" s="3" t="s">
        <v>98</v>
      </c>
      <c r="D28" s="3" t="s">
        <v>97</v>
      </c>
      <c r="E28" s="3" t="s">
        <v>93</v>
      </c>
      <c r="F28" s="7">
        <v>75000</v>
      </c>
      <c r="G28" s="8">
        <v>75000</v>
      </c>
      <c r="H28" s="8"/>
      <c r="I28" s="8"/>
      <c r="J28" s="8"/>
      <c r="K28" s="8"/>
      <c r="L28" s="8"/>
      <c r="M28" s="8"/>
      <c r="N28" s="8"/>
      <c r="O28" s="8"/>
      <c r="P28" s="13"/>
    </row>
    <row r="29" spans="1:16" ht="35.1" customHeight="1">
      <c r="A29" s="1">
        <v>24</v>
      </c>
      <c r="B29" s="3" t="s">
        <v>95</v>
      </c>
      <c r="C29" s="3" t="s">
        <v>99</v>
      </c>
      <c r="D29" s="3" t="s">
        <v>97</v>
      </c>
      <c r="E29" s="3" t="s">
        <v>93</v>
      </c>
      <c r="F29" s="7">
        <v>51000</v>
      </c>
      <c r="G29" s="8">
        <v>51000</v>
      </c>
      <c r="H29" s="8"/>
      <c r="I29" s="8"/>
      <c r="J29" s="8"/>
      <c r="K29" s="8"/>
      <c r="L29" s="8"/>
      <c r="M29" s="8"/>
      <c r="N29" s="8"/>
      <c r="O29" s="8"/>
      <c r="P29" s="13"/>
    </row>
    <row r="30" spans="1:16" ht="35.1" customHeight="1">
      <c r="A30" s="1">
        <v>25</v>
      </c>
      <c r="B30" s="3" t="s">
        <v>100</v>
      </c>
      <c r="C30" s="3" t="s">
        <v>101</v>
      </c>
      <c r="D30" s="3" t="s">
        <v>102</v>
      </c>
      <c r="E30" s="3" t="s">
        <v>103</v>
      </c>
      <c r="F30" s="7">
        <v>20000</v>
      </c>
      <c r="G30" s="7">
        <v>20000</v>
      </c>
      <c r="H30" s="8"/>
      <c r="I30" s="8"/>
      <c r="J30" s="8"/>
      <c r="K30" s="8"/>
      <c r="L30" s="8"/>
      <c r="M30" s="8"/>
      <c r="N30" s="8"/>
      <c r="O30" s="8"/>
      <c r="P30" s="13"/>
    </row>
    <row r="31" spans="1:16" ht="35.1" customHeight="1">
      <c r="A31" s="1">
        <v>26</v>
      </c>
      <c r="B31" s="3" t="s">
        <v>100</v>
      </c>
      <c r="C31" s="3" t="s">
        <v>104</v>
      </c>
      <c r="D31" s="3" t="s">
        <v>105</v>
      </c>
      <c r="E31" s="3" t="s">
        <v>103</v>
      </c>
      <c r="F31" s="7">
        <v>10000</v>
      </c>
      <c r="G31" s="7">
        <v>10000</v>
      </c>
      <c r="H31" s="8"/>
      <c r="I31" s="8"/>
      <c r="J31" s="8"/>
      <c r="K31" s="8"/>
      <c r="L31" s="8"/>
      <c r="M31" s="8"/>
      <c r="N31" s="8"/>
      <c r="O31" s="8"/>
      <c r="P31" s="13"/>
    </row>
    <row r="32" spans="1:16" ht="35.1" customHeight="1">
      <c r="A32" s="1">
        <v>27</v>
      </c>
      <c r="B32" s="3" t="s">
        <v>100</v>
      </c>
      <c r="C32" s="3" t="s">
        <v>106</v>
      </c>
      <c r="D32" s="3" t="s">
        <v>107</v>
      </c>
      <c r="E32" s="3" t="s">
        <v>103</v>
      </c>
      <c r="F32" s="7">
        <v>20000</v>
      </c>
      <c r="G32" s="7">
        <v>20000</v>
      </c>
      <c r="H32" s="8"/>
      <c r="I32" s="8"/>
      <c r="J32" s="8"/>
      <c r="K32" s="8"/>
      <c r="L32" s="8"/>
      <c r="M32" s="8"/>
      <c r="N32" s="8"/>
      <c r="O32" s="8"/>
      <c r="P32" s="13"/>
    </row>
    <row r="33" spans="1:16" ht="35.1" customHeight="1">
      <c r="A33" s="1">
        <v>28</v>
      </c>
      <c r="B33" s="3" t="s">
        <v>100</v>
      </c>
      <c r="C33" s="3" t="s">
        <v>108</v>
      </c>
      <c r="D33" s="3" t="s">
        <v>107</v>
      </c>
      <c r="E33" s="3" t="s">
        <v>103</v>
      </c>
      <c r="F33" s="7">
        <v>310000</v>
      </c>
      <c r="G33" s="7">
        <v>310000</v>
      </c>
      <c r="H33" s="8"/>
      <c r="I33" s="8"/>
      <c r="J33" s="8"/>
      <c r="K33" s="8"/>
      <c r="L33" s="8"/>
      <c r="M33" s="8"/>
      <c r="N33" s="8"/>
      <c r="O33" s="8"/>
      <c r="P33" s="13"/>
    </row>
    <row r="34" spans="1:16" ht="35.1" customHeight="1">
      <c r="A34" s="1">
        <v>29</v>
      </c>
      <c r="B34" s="3" t="s">
        <v>109</v>
      </c>
      <c r="C34" s="3" t="s">
        <v>110</v>
      </c>
      <c r="D34" s="3" t="s">
        <v>111</v>
      </c>
      <c r="E34" s="3" t="s">
        <v>103</v>
      </c>
      <c r="F34" s="7">
        <v>370000</v>
      </c>
      <c r="G34" s="7">
        <v>370000</v>
      </c>
      <c r="H34" s="8"/>
      <c r="I34" s="8"/>
      <c r="J34" s="8"/>
      <c r="K34" s="8"/>
      <c r="L34" s="8"/>
      <c r="M34" s="8"/>
      <c r="N34" s="8"/>
      <c r="O34" s="8"/>
      <c r="P34" s="13"/>
    </row>
    <row r="35" spans="1:16" ht="35.1" customHeight="1">
      <c r="A35" s="1">
        <v>30</v>
      </c>
      <c r="B35" s="3" t="s">
        <v>112</v>
      </c>
      <c r="C35" s="3" t="s">
        <v>101</v>
      </c>
      <c r="D35" s="3" t="s">
        <v>113</v>
      </c>
      <c r="E35" s="3" t="s">
        <v>103</v>
      </c>
      <c r="F35" s="7">
        <v>10000</v>
      </c>
      <c r="G35" s="7">
        <v>10000</v>
      </c>
      <c r="H35" s="8"/>
      <c r="I35" s="8"/>
      <c r="J35" s="8"/>
      <c r="K35" s="8"/>
      <c r="L35" s="8"/>
      <c r="M35" s="8"/>
      <c r="N35" s="8"/>
      <c r="O35" s="8"/>
      <c r="P35" s="13"/>
    </row>
    <row r="36" spans="1:16" ht="35.1" customHeight="1">
      <c r="A36" s="1">
        <v>31</v>
      </c>
      <c r="B36" s="3" t="s">
        <v>112</v>
      </c>
      <c r="C36" s="3" t="s">
        <v>114</v>
      </c>
      <c r="D36" s="3" t="s">
        <v>236</v>
      </c>
      <c r="E36" s="3" t="s">
        <v>103</v>
      </c>
      <c r="F36" s="7">
        <v>10000</v>
      </c>
      <c r="G36" s="7">
        <v>10000</v>
      </c>
      <c r="H36" s="8"/>
      <c r="I36" s="8"/>
      <c r="J36" s="8"/>
      <c r="K36" s="8"/>
      <c r="L36" s="8"/>
      <c r="M36" s="8"/>
      <c r="N36" s="8"/>
      <c r="O36" s="8"/>
      <c r="P36" s="13"/>
    </row>
    <row r="37" spans="1:16" ht="35.1" customHeight="1">
      <c r="A37" s="1">
        <v>32</v>
      </c>
      <c r="B37" s="3" t="s">
        <v>125</v>
      </c>
      <c r="C37" s="3" t="s">
        <v>126</v>
      </c>
      <c r="D37" s="3" t="s">
        <v>127</v>
      </c>
      <c r="E37" s="3" t="s">
        <v>128</v>
      </c>
      <c r="F37" s="7">
        <v>94900</v>
      </c>
      <c r="G37" s="8">
        <v>0</v>
      </c>
      <c r="H37" s="8">
        <v>11950</v>
      </c>
      <c r="I37" s="8">
        <v>11850</v>
      </c>
      <c r="J37" s="8">
        <v>11850</v>
      </c>
      <c r="K37" s="8">
        <v>11850</v>
      </c>
      <c r="L37" s="8">
        <v>11850</v>
      </c>
      <c r="M37" s="8">
        <v>11850</v>
      </c>
      <c r="N37" s="8">
        <v>11850</v>
      </c>
      <c r="O37" s="8">
        <v>11850</v>
      </c>
      <c r="P37" s="13"/>
    </row>
    <row r="38" spans="1:16" ht="35.1" customHeight="1">
      <c r="A38" s="1">
        <v>33</v>
      </c>
      <c r="B38" s="3" t="s">
        <v>129</v>
      </c>
      <c r="C38" s="3" t="s">
        <v>130</v>
      </c>
      <c r="D38" s="3" t="s">
        <v>58</v>
      </c>
      <c r="E38" s="3" t="s">
        <v>128</v>
      </c>
      <c r="F38" s="7">
        <v>320000</v>
      </c>
      <c r="G38" s="8">
        <v>320000</v>
      </c>
      <c r="H38" s="8">
        <v>0</v>
      </c>
      <c r="I38" s="8">
        <v>0</v>
      </c>
      <c r="J38" s="8">
        <v>0</v>
      </c>
      <c r="K38" s="8">
        <v>0</v>
      </c>
      <c r="L38" s="8">
        <v>0</v>
      </c>
      <c r="M38" s="8">
        <v>0</v>
      </c>
      <c r="N38" s="8">
        <v>0</v>
      </c>
      <c r="O38" s="8">
        <v>0</v>
      </c>
      <c r="P38" s="13"/>
    </row>
    <row r="39" spans="1:16" ht="35.1" customHeight="1">
      <c r="A39" s="1">
        <v>34</v>
      </c>
      <c r="B39" s="3" t="s">
        <v>131</v>
      </c>
      <c r="C39" s="3" t="s">
        <v>132</v>
      </c>
      <c r="D39" s="3" t="s">
        <v>133</v>
      </c>
      <c r="E39" s="3" t="s">
        <v>134</v>
      </c>
      <c r="F39" s="7">
        <v>212600</v>
      </c>
      <c r="G39" s="8">
        <v>44000.65</v>
      </c>
      <c r="H39" s="8"/>
      <c r="I39" s="8"/>
      <c r="J39" s="8"/>
      <c r="K39" s="8">
        <v>75683</v>
      </c>
      <c r="L39" s="8"/>
      <c r="M39" s="8">
        <v>37025.26</v>
      </c>
      <c r="N39" s="8"/>
      <c r="O39" s="8">
        <v>55891.09</v>
      </c>
      <c r="P39" s="13"/>
    </row>
    <row r="40" spans="1:16" ht="35.1" customHeight="1">
      <c r="A40" s="1">
        <v>35</v>
      </c>
      <c r="B40" s="3" t="s">
        <v>135</v>
      </c>
      <c r="C40" s="3" t="s">
        <v>136</v>
      </c>
      <c r="D40" s="3" t="s">
        <v>137</v>
      </c>
      <c r="E40" s="3" t="s">
        <v>134</v>
      </c>
      <c r="F40" s="7">
        <v>21000</v>
      </c>
      <c r="G40" s="8"/>
      <c r="H40" s="8"/>
      <c r="I40" s="8"/>
      <c r="J40" s="8"/>
      <c r="K40" s="8"/>
      <c r="L40" s="8"/>
      <c r="M40" s="8"/>
      <c r="N40" s="8"/>
      <c r="O40" s="8">
        <v>21000</v>
      </c>
      <c r="P40" s="13"/>
    </row>
    <row r="41" spans="1:16" ht="35.1" customHeight="1">
      <c r="A41" s="1">
        <v>36</v>
      </c>
      <c r="B41" s="3" t="s">
        <v>138</v>
      </c>
      <c r="C41" s="3" t="s">
        <v>139</v>
      </c>
      <c r="D41" s="3" t="s">
        <v>140</v>
      </c>
      <c r="E41" s="3" t="s">
        <v>134</v>
      </c>
      <c r="F41" s="7">
        <v>169000</v>
      </c>
      <c r="G41" s="8"/>
      <c r="H41" s="8"/>
      <c r="I41" s="8"/>
      <c r="J41" s="8"/>
      <c r="K41" s="8">
        <v>11754.88</v>
      </c>
      <c r="L41" s="8"/>
      <c r="M41" s="8">
        <v>12829.19</v>
      </c>
      <c r="N41" s="8">
        <v>81661.37</v>
      </c>
      <c r="O41" s="8">
        <v>62754.559999999998</v>
      </c>
      <c r="P41" s="13"/>
    </row>
    <row r="42" spans="1:16" ht="35.1" customHeight="1">
      <c r="A42" s="1">
        <v>37</v>
      </c>
      <c r="B42" s="3" t="s">
        <v>248</v>
      </c>
      <c r="C42" s="3" t="s">
        <v>240</v>
      </c>
      <c r="D42" s="3" t="s">
        <v>249</v>
      </c>
      <c r="E42" s="3" t="s">
        <v>134</v>
      </c>
      <c r="F42" s="7">
        <v>1.28</v>
      </c>
      <c r="G42" s="8"/>
      <c r="H42" s="8"/>
      <c r="I42" s="8"/>
      <c r="J42" s="8"/>
      <c r="K42" s="8">
        <v>1.28</v>
      </c>
      <c r="L42" s="8"/>
      <c r="M42" s="8"/>
      <c r="N42" s="8"/>
      <c r="O42" s="8"/>
      <c r="P42" s="15"/>
    </row>
    <row r="43" spans="1:16" ht="35.1" customHeight="1">
      <c r="A43" s="1">
        <v>38</v>
      </c>
      <c r="B43" s="3" t="s">
        <v>141</v>
      </c>
      <c r="C43" s="3" t="s">
        <v>142</v>
      </c>
      <c r="D43" s="3" t="s">
        <v>143</v>
      </c>
      <c r="E43" s="3" t="s">
        <v>134</v>
      </c>
      <c r="F43" s="7">
        <v>80000</v>
      </c>
      <c r="G43" s="8"/>
      <c r="H43" s="8">
        <v>2500</v>
      </c>
      <c r="I43" s="8">
        <v>10000</v>
      </c>
      <c r="J43" s="8">
        <v>2500</v>
      </c>
      <c r="K43" s="8">
        <v>5000</v>
      </c>
      <c r="L43" s="8">
        <v>15000</v>
      </c>
      <c r="M43" s="8">
        <v>10000</v>
      </c>
      <c r="N43" s="8">
        <v>22500</v>
      </c>
      <c r="O43" s="8">
        <v>12500</v>
      </c>
      <c r="P43" s="13"/>
    </row>
    <row r="44" spans="1:16" ht="35.1" customHeight="1">
      <c r="A44" s="1">
        <v>39</v>
      </c>
      <c r="B44" s="3" t="s">
        <v>144</v>
      </c>
      <c r="C44" s="3" t="s">
        <v>145</v>
      </c>
      <c r="D44" s="3" t="s">
        <v>146</v>
      </c>
      <c r="E44" s="3" t="s">
        <v>134</v>
      </c>
      <c r="F44" s="7">
        <v>200000</v>
      </c>
      <c r="G44" s="8">
        <v>200000</v>
      </c>
      <c r="H44" s="8"/>
      <c r="I44" s="8"/>
      <c r="J44" s="8"/>
      <c r="K44" s="8"/>
      <c r="L44" s="8"/>
      <c r="M44" s="8"/>
      <c r="N44" s="8"/>
      <c r="O44" s="8"/>
      <c r="P44" s="13"/>
    </row>
    <row r="45" spans="1:16" ht="35.1" customHeight="1">
      <c r="A45" s="1">
        <v>40</v>
      </c>
      <c r="B45" s="3" t="s">
        <v>147</v>
      </c>
      <c r="C45" s="3" t="s">
        <v>148</v>
      </c>
      <c r="D45" s="3" t="s">
        <v>149</v>
      </c>
      <c r="E45" s="3" t="s">
        <v>134</v>
      </c>
      <c r="F45" s="7">
        <v>20000</v>
      </c>
      <c r="G45" s="8"/>
      <c r="H45" s="8">
        <v>625</v>
      </c>
      <c r="I45" s="8">
        <v>2500</v>
      </c>
      <c r="J45" s="8">
        <v>625</v>
      </c>
      <c r="K45" s="8">
        <v>1250</v>
      </c>
      <c r="L45" s="8">
        <v>3750</v>
      </c>
      <c r="M45" s="8">
        <v>2500</v>
      </c>
      <c r="N45" s="8">
        <v>5625</v>
      </c>
      <c r="O45" s="8">
        <v>3125</v>
      </c>
      <c r="P45" s="13"/>
    </row>
    <row r="46" spans="1:16" ht="35.1" customHeight="1">
      <c r="A46" s="1">
        <v>41</v>
      </c>
      <c r="B46" s="3" t="s">
        <v>150</v>
      </c>
      <c r="C46" s="3" t="s">
        <v>145</v>
      </c>
      <c r="D46" s="3" t="s">
        <v>151</v>
      </c>
      <c r="E46" s="3" t="s">
        <v>134</v>
      </c>
      <c r="F46" s="7">
        <v>20000</v>
      </c>
      <c r="G46" s="8"/>
      <c r="H46" s="8">
        <v>952.4</v>
      </c>
      <c r="I46" s="8">
        <v>476.2</v>
      </c>
      <c r="J46" s="8">
        <v>476.2</v>
      </c>
      <c r="K46" s="8">
        <v>4761.8999999999996</v>
      </c>
      <c r="L46" s="8"/>
      <c r="M46" s="8">
        <v>3809.5</v>
      </c>
      <c r="N46" s="8">
        <v>4761.8999999999996</v>
      </c>
      <c r="O46" s="8">
        <v>4761.8999999999996</v>
      </c>
      <c r="P46" s="13"/>
    </row>
    <row r="47" spans="1:16" ht="35.1" customHeight="1">
      <c r="A47" s="1">
        <v>42</v>
      </c>
      <c r="B47" s="3" t="s">
        <v>152</v>
      </c>
      <c r="C47" s="3" t="s">
        <v>153</v>
      </c>
      <c r="D47" s="3" t="s">
        <v>154</v>
      </c>
      <c r="E47" s="3" t="s">
        <v>134</v>
      </c>
      <c r="F47" s="7">
        <v>10000</v>
      </c>
      <c r="G47" s="8">
        <v>10000</v>
      </c>
      <c r="H47" s="8"/>
      <c r="I47" s="8"/>
      <c r="J47" s="8"/>
      <c r="K47" s="8"/>
      <c r="L47" s="8"/>
      <c r="M47" s="8"/>
      <c r="N47" s="8"/>
      <c r="O47" s="8"/>
      <c r="P47" s="13"/>
    </row>
    <row r="48" spans="1:16" ht="35.1" customHeight="1">
      <c r="A48" s="1">
        <v>43</v>
      </c>
      <c r="B48" s="3" t="s">
        <v>155</v>
      </c>
      <c r="C48" s="3" t="s">
        <v>156</v>
      </c>
      <c r="D48" s="3" t="s">
        <v>157</v>
      </c>
      <c r="E48" s="3" t="s">
        <v>134</v>
      </c>
      <c r="F48" s="7">
        <v>2700</v>
      </c>
      <c r="G48" s="8"/>
      <c r="H48" s="8"/>
      <c r="I48" s="8"/>
      <c r="J48" s="8"/>
      <c r="K48" s="8">
        <v>345.3</v>
      </c>
      <c r="L48" s="8"/>
      <c r="M48" s="8">
        <v>731.5</v>
      </c>
      <c r="N48" s="8"/>
      <c r="O48" s="8">
        <v>1623.2</v>
      </c>
      <c r="P48" s="13"/>
    </row>
    <row r="49" spans="1:16" ht="35.1" customHeight="1">
      <c r="A49" s="1">
        <v>44</v>
      </c>
      <c r="B49" s="3" t="s">
        <v>147</v>
      </c>
      <c r="C49" s="3" t="s">
        <v>156</v>
      </c>
      <c r="D49" s="3" t="s">
        <v>157</v>
      </c>
      <c r="E49" s="3" t="s">
        <v>134</v>
      </c>
      <c r="F49" s="7">
        <v>140000</v>
      </c>
      <c r="G49" s="8">
        <v>140000</v>
      </c>
      <c r="H49" s="8"/>
      <c r="I49" s="8"/>
      <c r="J49" s="8"/>
      <c r="K49" s="8"/>
      <c r="L49" s="8"/>
      <c r="M49" s="8"/>
      <c r="N49" s="8"/>
      <c r="O49" s="8"/>
      <c r="P49" s="13"/>
    </row>
    <row r="50" spans="1:16" ht="35.1" customHeight="1">
      <c r="A50" s="1">
        <v>45</v>
      </c>
      <c r="B50" s="3" t="s">
        <v>158</v>
      </c>
      <c r="C50" s="3" t="s">
        <v>159</v>
      </c>
      <c r="D50" s="3" t="s">
        <v>160</v>
      </c>
      <c r="E50" s="3" t="s">
        <v>134</v>
      </c>
      <c r="F50" s="7">
        <v>900</v>
      </c>
      <c r="G50" s="8">
        <v>900</v>
      </c>
      <c r="H50" s="8"/>
      <c r="I50" s="8"/>
      <c r="J50" s="8"/>
      <c r="K50" s="8"/>
      <c r="L50" s="8"/>
      <c r="M50" s="8"/>
      <c r="N50" s="8"/>
      <c r="O50" s="8"/>
      <c r="P50" s="13"/>
    </row>
    <row r="51" spans="1:16" ht="35.1" customHeight="1">
      <c r="A51" s="1">
        <v>46</v>
      </c>
      <c r="B51" s="3" t="s">
        <v>164</v>
      </c>
      <c r="C51" s="3" t="s">
        <v>148</v>
      </c>
      <c r="D51" s="3" t="s">
        <v>165</v>
      </c>
      <c r="E51" s="3" t="s">
        <v>134</v>
      </c>
      <c r="F51" s="7">
        <v>41000</v>
      </c>
      <c r="G51" s="8"/>
      <c r="H51" s="8">
        <v>1281.25</v>
      </c>
      <c r="I51" s="8">
        <v>5125</v>
      </c>
      <c r="J51" s="8">
        <v>1281.25</v>
      </c>
      <c r="K51" s="8">
        <v>2562.5</v>
      </c>
      <c r="L51" s="8">
        <v>7687.5</v>
      </c>
      <c r="M51" s="8">
        <v>5125</v>
      </c>
      <c r="N51" s="8">
        <v>11531.25</v>
      </c>
      <c r="O51" s="8">
        <v>6406.25</v>
      </c>
      <c r="P51" s="13"/>
    </row>
    <row r="52" spans="1:16" ht="35.1" customHeight="1">
      <c r="A52" s="1">
        <v>47</v>
      </c>
      <c r="B52" s="3" t="s">
        <v>168</v>
      </c>
      <c r="C52" s="3" t="s">
        <v>169</v>
      </c>
      <c r="D52" s="3" t="s">
        <v>170</v>
      </c>
      <c r="E52" s="3" t="s">
        <v>134</v>
      </c>
      <c r="F52" s="7">
        <v>100000</v>
      </c>
      <c r="G52" s="8"/>
      <c r="H52" s="8">
        <v>6250</v>
      </c>
      <c r="I52" s="8">
        <v>56250</v>
      </c>
      <c r="J52" s="8">
        <v>6250</v>
      </c>
      <c r="K52" s="8">
        <v>6250</v>
      </c>
      <c r="L52" s="8">
        <v>6250</v>
      </c>
      <c r="M52" s="8">
        <v>6250</v>
      </c>
      <c r="N52" s="8">
        <v>6250</v>
      </c>
      <c r="O52" s="8">
        <v>6250</v>
      </c>
      <c r="P52" s="15"/>
    </row>
    <row r="53" spans="1:16" ht="35.1" customHeight="1">
      <c r="A53" s="1">
        <v>48</v>
      </c>
      <c r="B53" s="3" t="s">
        <v>171</v>
      </c>
      <c r="C53" s="3" t="s">
        <v>156</v>
      </c>
      <c r="D53" s="3" t="s">
        <v>172</v>
      </c>
      <c r="E53" s="3" t="s">
        <v>134</v>
      </c>
      <c r="F53" s="7">
        <v>200000</v>
      </c>
      <c r="G53" s="8">
        <v>200000</v>
      </c>
      <c r="H53" s="8"/>
      <c r="I53" s="8"/>
      <c r="J53" s="8"/>
      <c r="K53" s="8"/>
      <c r="L53" s="8"/>
      <c r="M53" s="8"/>
      <c r="N53" s="8"/>
      <c r="O53" s="8"/>
      <c r="P53" s="15"/>
    </row>
    <row r="54" spans="1:16" ht="35.1" customHeight="1">
      <c r="A54" s="1">
        <v>49</v>
      </c>
      <c r="B54" s="3" t="s">
        <v>173</v>
      </c>
      <c r="C54" s="3" t="s">
        <v>174</v>
      </c>
      <c r="D54" s="3" t="s">
        <v>175</v>
      </c>
      <c r="E54" s="3" t="s">
        <v>176</v>
      </c>
      <c r="F54" s="7">
        <v>694400</v>
      </c>
      <c r="G54" s="8">
        <v>694400</v>
      </c>
      <c r="H54" s="8"/>
      <c r="I54" s="8"/>
      <c r="J54" s="8"/>
      <c r="K54" s="8"/>
      <c r="L54" s="8"/>
      <c r="M54" s="8"/>
      <c r="N54" s="8"/>
      <c r="O54" s="8"/>
      <c r="P54" s="15"/>
    </row>
    <row r="55" spans="1:16" ht="35.1" customHeight="1">
      <c r="A55" s="1">
        <v>50</v>
      </c>
      <c r="B55" s="3" t="s">
        <v>177</v>
      </c>
      <c r="C55" s="3" t="s">
        <v>178</v>
      </c>
      <c r="D55" s="3" t="s">
        <v>29</v>
      </c>
      <c r="E55" s="3" t="s">
        <v>176</v>
      </c>
      <c r="F55" s="7">
        <v>20000</v>
      </c>
      <c r="G55" s="8">
        <v>20000</v>
      </c>
      <c r="H55" s="8"/>
      <c r="I55" s="8"/>
      <c r="J55" s="8"/>
      <c r="K55" s="8"/>
      <c r="L55" s="8"/>
      <c r="M55" s="8"/>
      <c r="N55" s="8"/>
      <c r="O55" s="8"/>
      <c r="P55" s="15" t="s">
        <v>243</v>
      </c>
    </row>
    <row r="56" spans="1:16" ht="35.1" customHeight="1">
      <c r="A56" s="1">
        <v>51</v>
      </c>
      <c r="B56" s="3" t="s">
        <v>179</v>
      </c>
      <c r="C56" s="3" t="s">
        <v>180</v>
      </c>
      <c r="D56" s="3" t="s">
        <v>181</v>
      </c>
      <c r="E56" s="3" t="s">
        <v>176</v>
      </c>
      <c r="F56" s="7">
        <v>20000</v>
      </c>
      <c r="G56" s="8">
        <v>20000</v>
      </c>
      <c r="H56" s="8"/>
      <c r="I56" s="8"/>
      <c r="J56" s="8"/>
      <c r="K56" s="8"/>
      <c r="L56" s="8"/>
      <c r="M56" s="8"/>
      <c r="N56" s="8"/>
      <c r="O56" s="8"/>
      <c r="P56" s="15"/>
    </row>
    <row r="57" spans="1:16" ht="35.1" customHeight="1">
      <c r="A57" s="1">
        <v>52</v>
      </c>
      <c r="B57" s="3" t="s">
        <v>182</v>
      </c>
      <c r="C57" s="3" t="s">
        <v>183</v>
      </c>
      <c r="D57" s="3" t="s">
        <v>184</v>
      </c>
      <c r="E57" s="3" t="s">
        <v>176</v>
      </c>
      <c r="F57" s="7">
        <v>30000</v>
      </c>
      <c r="G57" s="8">
        <v>30000</v>
      </c>
      <c r="H57" s="8"/>
      <c r="I57" s="8"/>
      <c r="J57" s="8"/>
      <c r="K57" s="8"/>
      <c r="L57" s="8"/>
      <c r="M57" s="8"/>
      <c r="N57" s="8"/>
      <c r="O57" s="8"/>
      <c r="P57" s="15" t="s">
        <v>227</v>
      </c>
    </row>
    <row r="58" spans="1:16" ht="35.1" customHeight="1">
      <c r="A58" s="1">
        <v>53</v>
      </c>
      <c r="B58" s="3" t="s">
        <v>185</v>
      </c>
      <c r="C58" s="3" t="s">
        <v>186</v>
      </c>
      <c r="D58" s="3" t="s">
        <v>187</v>
      </c>
      <c r="E58" s="3" t="s">
        <v>176</v>
      </c>
      <c r="F58" s="7">
        <v>2800</v>
      </c>
      <c r="G58" s="8">
        <v>2800</v>
      </c>
      <c r="H58" s="8"/>
      <c r="I58" s="8"/>
      <c r="J58" s="8"/>
      <c r="K58" s="8"/>
      <c r="L58" s="8"/>
      <c r="M58" s="8"/>
      <c r="N58" s="8"/>
      <c r="O58" s="8"/>
      <c r="P58" s="15"/>
    </row>
    <row r="59" spans="1:16" ht="38.25" customHeight="1">
      <c r="A59" s="1">
        <v>54</v>
      </c>
      <c r="B59" s="3" t="s">
        <v>188</v>
      </c>
      <c r="C59" s="3" t="s">
        <v>189</v>
      </c>
      <c r="D59" s="3" t="s">
        <v>190</v>
      </c>
      <c r="E59" s="3" t="s">
        <v>176</v>
      </c>
      <c r="F59" s="7">
        <v>10830000</v>
      </c>
      <c r="G59" s="8">
        <v>2025806</v>
      </c>
      <c r="H59" s="8">
        <v>2377223</v>
      </c>
      <c r="I59" s="8"/>
      <c r="J59" s="8">
        <v>1529420</v>
      </c>
      <c r="K59" s="8">
        <v>1494885</v>
      </c>
      <c r="L59" s="8">
        <v>865157</v>
      </c>
      <c r="M59" s="8">
        <v>1254350</v>
      </c>
      <c r="N59" s="8">
        <v>1283159</v>
      </c>
      <c r="O59" s="8"/>
      <c r="P59" s="15" t="s">
        <v>229</v>
      </c>
    </row>
    <row r="60" spans="1:16" ht="35.1" customHeight="1">
      <c r="A60" s="1">
        <v>55</v>
      </c>
      <c r="B60" s="3" t="s">
        <v>173</v>
      </c>
      <c r="C60" s="3" t="s">
        <v>191</v>
      </c>
      <c r="D60" s="3" t="s">
        <v>192</v>
      </c>
      <c r="E60" s="3" t="s">
        <v>176</v>
      </c>
      <c r="F60" s="7">
        <v>50000</v>
      </c>
      <c r="G60" s="8">
        <v>50000</v>
      </c>
      <c r="H60" s="8"/>
      <c r="I60" s="8"/>
      <c r="J60" s="8"/>
      <c r="K60" s="8"/>
      <c r="L60" s="8"/>
      <c r="M60" s="8"/>
      <c r="N60" s="8"/>
      <c r="O60" s="8"/>
      <c r="P60" s="15"/>
    </row>
    <row r="61" spans="1:16" ht="35.1" customHeight="1">
      <c r="A61" s="1">
        <v>56</v>
      </c>
      <c r="B61" s="3" t="s">
        <v>188</v>
      </c>
      <c r="C61" s="3" t="s">
        <v>193</v>
      </c>
      <c r="D61" s="3" t="s">
        <v>192</v>
      </c>
      <c r="E61" s="3" t="s">
        <v>176</v>
      </c>
      <c r="F61" s="7">
        <v>343700</v>
      </c>
      <c r="G61" s="8">
        <v>343700</v>
      </c>
      <c r="H61" s="8"/>
      <c r="I61" s="8"/>
      <c r="J61" s="8"/>
      <c r="K61" s="8"/>
      <c r="L61" s="8"/>
      <c r="M61" s="8"/>
      <c r="N61" s="8"/>
      <c r="O61" s="8"/>
      <c r="P61" s="15" t="s">
        <v>228</v>
      </c>
    </row>
    <row r="62" spans="1:16" ht="35.1" customHeight="1">
      <c r="A62" s="1">
        <v>57</v>
      </c>
      <c r="B62" s="3" t="s">
        <v>179</v>
      </c>
      <c r="C62" s="3" t="s">
        <v>199</v>
      </c>
      <c r="D62" s="3" t="s">
        <v>97</v>
      </c>
      <c r="E62" s="3" t="s">
        <v>176</v>
      </c>
      <c r="F62" s="7">
        <v>20000</v>
      </c>
      <c r="G62" s="8">
        <v>20000</v>
      </c>
      <c r="H62" s="8"/>
      <c r="I62" s="8"/>
      <c r="J62" s="8"/>
      <c r="K62" s="8"/>
      <c r="L62" s="8"/>
      <c r="M62" s="8"/>
      <c r="N62" s="8"/>
      <c r="O62" s="8"/>
      <c r="P62" s="15" t="s">
        <v>245</v>
      </c>
    </row>
    <row r="63" spans="1:16" ht="58.5" customHeight="1">
      <c r="A63" s="1">
        <v>58</v>
      </c>
      <c r="B63" s="3" t="s">
        <v>179</v>
      </c>
      <c r="C63" s="3" t="s">
        <v>200</v>
      </c>
      <c r="D63" s="3" t="s">
        <v>97</v>
      </c>
      <c r="E63" s="3" t="s">
        <v>176</v>
      </c>
      <c r="F63" s="7">
        <v>1250000</v>
      </c>
      <c r="G63" s="8"/>
      <c r="H63" s="8">
        <v>200000</v>
      </c>
      <c r="I63" s="8">
        <v>200000</v>
      </c>
      <c r="J63" s="8">
        <v>170000</v>
      </c>
      <c r="K63" s="8">
        <v>170000</v>
      </c>
      <c r="L63" s="8">
        <v>170000</v>
      </c>
      <c r="M63" s="8">
        <v>170000</v>
      </c>
      <c r="N63" s="8">
        <v>170000</v>
      </c>
      <c r="O63" s="8"/>
      <c r="P63" s="15" t="s">
        <v>246</v>
      </c>
    </row>
    <row r="64" spans="1:16" ht="39.75" customHeight="1">
      <c r="A64" s="1">
        <v>59</v>
      </c>
      <c r="B64" s="3" t="s">
        <v>201</v>
      </c>
      <c r="C64" s="3" t="s">
        <v>202</v>
      </c>
      <c r="D64" s="3" t="s">
        <v>203</v>
      </c>
      <c r="E64" s="3" t="s">
        <v>204</v>
      </c>
      <c r="F64" s="7">
        <v>30000</v>
      </c>
      <c r="G64" s="8">
        <v>30000</v>
      </c>
      <c r="H64" s="8"/>
      <c r="I64" s="8"/>
      <c r="J64" s="8"/>
      <c r="K64" s="8"/>
      <c r="L64" s="8"/>
      <c r="M64" s="8"/>
      <c r="N64" s="8"/>
      <c r="O64" s="8"/>
      <c r="P64" s="13"/>
    </row>
    <row r="65" spans="1:16" ht="35.1" customHeight="1">
      <c r="A65" s="1">
        <v>60</v>
      </c>
      <c r="B65" s="3" t="s">
        <v>205</v>
      </c>
      <c r="C65" s="3" t="s">
        <v>206</v>
      </c>
      <c r="D65" s="3" t="s">
        <v>207</v>
      </c>
      <c r="E65" s="3" t="s">
        <v>208</v>
      </c>
      <c r="F65" s="7">
        <v>900</v>
      </c>
      <c r="G65" s="9">
        <v>0</v>
      </c>
      <c r="H65" s="9"/>
      <c r="I65" s="9"/>
      <c r="J65" s="9"/>
      <c r="K65" s="10">
        <v>115.1</v>
      </c>
      <c r="L65" s="10"/>
      <c r="M65" s="10">
        <v>243.8</v>
      </c>
      <c r="N65" s="10"/>
      <c r="O65" s="10">
        <v>541.1</v>
      </c>
      <c r="P65" s="13"/>
    </row>
    <row r="66" spans="1:16" ht="35.1" customHeight="1">
      <c r="A66" s="1">
        <v>61</v>
      </c>
      <c r="B66" s="3" t="s">
        <v>209</v>
      </c>
      <c r="C66" s="3" t="s">
        <v>210</v>
      </c>
      <c r="D66" s="3" t="s">
        <v>207</v>
      </c>
      <c r="E66" s="3" t="s">
        <v>208</v>
      </c>
      <c r="F66" s="7">
        <v>3500</v>
      </c>
      <c r="G66" s="9">
        <v>0</v>
      </c>
      <c r="H66" s="9"/>
      <c r="I66" s="9"/>
      <c r="J66" s="9"/>
      <c r="K66" s="10">
        <v>1709</v>
      </c>
      <c r="L66" s="10"/>
      <c r="M66" s="10">
        <v>855.7</v>
      </c>
      <c r="N66" s="10"/>
      <c r="O66" s="10">
        <v>935.3</v>
      </c>
      <c r="P66" s="13"/>
    </row>
    <row r="67" spans="1:16" ht="35.1" customHeight="1">
      <c r="A67" s="1">
        <v>62</v>
      </c>
      <c r="B67" s="3" t="s">
        <v>211</v>
      </c>
      <c r="C67" s="3" t="s">
        <v>212</v>
      </c>
      <c r="D67" s="3" t="s">
        <v>213</v>
      </c>
      <c r="E67" s="3" t="s">
        <v>214</v>
      </c>
      <c r="F67" s="7">
        <v>75800</v>
      </c>
      <c r="G67" s="8">
        <v>75800</v>
      </c>
      <c r="H67" s="8"/>
      <c r="I67" s="8"/>
      <c r="J67" s="8"/>
      <c r="K67" s="8"/>
      <c r="L67" s="8"/>
      <c r="M67" s="8"/>
      <c r="N67" s="8"/>
      <c r="O67" s="8"/>
      <c r="P67" s="13"/>
    </row>
    <row r="68" spans="1:16" ht="35.1" customHeight="1">
      <c r="A68" s="1">
        <v>63</v>
      </c>
      <c r="B68" s="3"/>
      <c r="C68" s="3" t="s">
        <v>219</v>
      </c>
      <c r="D68" s="3" t="s">
        <v>220</v>
      </c>
      <c r="E68" s="3"/>
      <c r="F68" s="7">
        <v>6930000</v>
      </c>
      <c r="G68" s="8">
        <v>6930000</v>
      </c>
      <c r="H68" s="8"/>
      <c r="I68" s="8"/>
      <c r="J68" s="8"/>
      <c r="K68" s="8"/>
      <c r="L68" s="8"/>
      <c r="M68" s="8"/>
      <c r="N68" s="8"/>
      <c r="O68" s="8"/>
      <c r="P68" s="13"/>
    </row>
    <row r="69" spans="1:16" ht="35.1" customHeight="1">
      <c r="A69" s="1">
        <v>64</v>
      </c>
      <c r="B69" s="3"/>
      <c r="C69" s="3" t="s">
        <v>219</v>
      </c>
      <c r="D69" s="3" t="s">
        <v>221</v>
      </c>
      <c r="E69" s="3"/>
      <c r="F69" s="7">
        <v>4600000</v>
      </c>
      <c r="G69" s="8">
        <v>4600000</v>
      </c>
      <c r="H69" s="8"/>
      <c r="I69" s="8"/>
      <c r="J69" s="8"/>
      <c r="K69" s="8"/>
      <c r="L69" s="8"/>
      <c r="M69" s="8"/>
      <c r="N69" s="8"/>
      <c r="O69" s="8"/>
      <c r="P69" s="13"/>
    </row>
    <row r="70" spans="1:16" ht="35.1" customHeight="1">
      <c r="A70" s="1">
        <v>65</v>
      </c>
      <c r="B70" s="3" t="s">
        <v>194</v>
      </c>
      <c r="C70" s="3" t="s">
        <v>183</v>
      </c>
      <c r="D70" s="3" t="s">
        <v>195</v>
      </c>
      <c r="E70" s="3" t="s">
        <v>176</v>
      </c>
      <c r="F70" s="7">
        <v>10000</v>
      </c>
      <c r="G70" s="8">
        <v>10000</v>
      </c>
      <c r="H70" s="8"/>
      <c r="I70" s="8"/>
      <c r="J70" s="8"/>
      <c r="K70" s="8"/>
      <c r="L70" s="8"/>
      <c r="M70" s="8"/>
      <c r="N70" s="8"/>
      <c r="O70" s="8"/>
      <c r="P70" s="15"/>
    </row>
    <row r="71" spans="1:16" ht="35.1" customHeight="1">
      <c r="A71" s="22" t="s">
        <v>242</v>
      </c>
      <c r="B71" s="23"/>
      <c r="C71" s="23"/>
      <c r="D71" s="23"/>
      <c r="E71" s="24"/>
      <c r="F71" s="7">
        <f>SUM(F72:F94)</f>
        <v>5540720</v>
      </c>
      <c r="G71" s="7">
        <f t="shared" ref="G71:O71" si="1">SUM(G72:G94)</f>
        <v>3776120</v>
      </c>
      <c r="H71" s="7">
        <f t="shared" si="1"/>
        <v>294000</v>
      </c>
      <c r="I71" s="7">
        <f t="shared" si="1"/>
        <v>232700</v>
      </c>
      <c r="J71" s="7">
        <f t="shared" si="1"/>
        <v>247500</v>
      </c>
      <c r="K71" s="7">
        <f t="shared" si="1"/>
        <v>242252.55</v>
      </c>
      <c r="L71" s="7">
        <f t="shared" si="1"/>
        <v>175000</v>
      </c>
      <c r="M71" s="7">
        <f t="shared" si="1"/>
        <v>153434.41999999998</v>
      </c>
      <c r="N71" s="7">
        <f t="shared" si="1"/>
        <v>227000</v>
      </c>
      <c r="O71" s="7">
        <f t="shared" si="1"/>
        <v>192713.03</v>
      </c>
      <c r="P71" s="15"/>
    </row>
    <row r="72" spans="1:16" ht="35.1" customHeight="1">
      <c r="A72" s="1">
        <v>66</v>
      </c>
      <c r="B72" s="2" t="s">
        <v>18</v>
      </c>
      <c r="C72" s="3" t="s">
        <v>19</v>
      </c>
      <c r="D72" s="3" t="s">
        <v>20</v>
      </c>
      <c r="E72" s="3" t="s">
        <v>13</v>
      </c>
      <c r="F72" s="7">
        <v>20000</v>
      </c>
      <c r="G72" s="8"/>
      <c r="H72" s="8"/>
      <c r="I72" s="8"/>
      <c r="J72" s="8"/>
      <c r="K72" s="8">
        <v>20000</v>
      </c>
      <c r="L72" s="8"/>
      <c r="M72" s="8"/>
      <c r="N72" s="8"/>
      <c r="O72" s="8"/>
      <c r="P72" s="13"/>
    </row>
    <row r="73" spans="1:16" ht="35.1" customHeight="1">
      <c r="A73" s="1">
        <v>67</v>
      </c>
      <c r="B73" s="2" t="s">
        <v>21</v>
      </c>
      <c r="C73" s="3" t="s">
        <v>22</v>
      </c>
      <c r="D73" s="3" t="s">
        <v>20</v>
      </c>
      <c r="E73" s="3" t="s">
        <v>16</v>
      </c>
      <c r="F73" s="7">
        <v>20000</v>
      </c>
      <c r="G73" s="8"/>
      <c r="H73" s="8"/>
      <c r="I73" s="8"/>
      <c r="J73" s="8"/>
      <c r="K73" s="8"/>
      <c r="L73" s="8"/>
      <c r="M73" s="8"/>
      <c r="N73" s="8">
        <v>20000</v>
      </c>
      <c r="O73" s="8"/>
      <c r="P73" s="13"/>
    </row>
    <row r="74" spans="1:16" ht="35.1" customHeight="1">
      <c r="A74" s="1">
        <v>68</v>
      </c>
      <c r="B74" s="2" t="s">
        <v>23</v>
      </c>
      <c r="C74" s="3" t="s">
        <v>22</v>
      </c>
      <c r="D74" s="3" t="s">
        <v>20</v>
      </c>
      <c r="E74" s="3" t="s">
        <v>12</v>
      </c>
      <c r="F74" s="7">
        <v>16000</v>
      </c>
      <c r="G74" s="8"/>
      <c r="H74" s="8"/>
      <c r="I74" s="8"/>
      <c r="J74" s="8">
        <v>16000</v>
      </c>
      <c r="K74" s="8"/>
      <c r="L74" s="8"/>
      <c r="M74" s="8"/>
      <c r="N74" s="8"/>
      <c r="O74" s="8"/>
      <c r="P74" s="13"/>
    </row>
    <row r="75" spans="1:16" ht="35.1" customHeight="1">
      <c r="A75" s="1">
        <v>69</v>
      </c>
      <c r="B75" s="2" t="s">
        <v>24</v>
      </c>
      <c r="C75" s="3" t="s">
        <v>22</v>
      </c>
      <c r="D75" s="3" t="s">
        <v>20</v>
      </c>
      <c r="E75" s="3" t="s">
        <v>15</v>
      </c>
      <c r="F75" s="7">
        <v>18000</v>
      </c>
      <c r="G75" s="8"/>
      <c r="H75" s="8"/>
      <c r="I75" s="8"/>
      <c r="J75" s="8"/>
      <c r="K75" s="8"/>
      <c r="L75" s="8"/>
      <c r="M75" s="8">
        <v>18000</v>
      </c>
      <c r="N75" s="8"/>
      <c r="O75" s="8"/>
      <c r="P75" s="13"/>
    </row>
    <row r="76" spans="1:16" ht="35.1" customHeight="1">
      <c r="A76" s="1">
        <v>70</v>
      </c>
      <c r="B76" s="2" t="s">
        <v>25</v>
      </c>
      <c r="C76" s="3" t="s">
        <v>19</v>
      </c>
      <c r="D76" s="3" t="s">
        <v>20</v>
      </c>
      <c r="E76" s="3" t="s">
        <v>17</v>
      </c>
      <c r="F76" s="7">
        <v>22000</v>
      </c>
      <c r="G76" s="8"/>
      <c r="H76" s="8"/>
      <c r="I76" s="8"/>
      <c r="J76" s="8"/>
      <c r="K76" s="8"/>
      <c r="L76" s="8"/>
      <c r="M76" s="8"/>
      <c r="N76" s="8"/>
      <c r="O76" s="8">
        <v>22000</v>
      </c>
      <c r="P76" s="13"/>
    </row>
    <row r="77" spans="1:16" ht="35.1" customHeight="1">
      <c r="A77" s="1">
        <v>71</v>
      </c>
      <c r="B77" s="2" t="s">
        <v>26</v>
      </c>
      <c r="C77" s="3" t="s">
        <v>22</v>
      </c>
      <c r="D77" s="3" t="s">
        <v>20</v>
      </c>
      <c r="E77" s="3" t="s">
        <v>10</v>
      </c>
      <c r="F77" s="7">
        <v>26000</v>
      </c>
      <c r="G77" s="8"/>
      <c r="H77" s="8">
        <v>26000</v>
      </c>
      <c r="I77" s="8"/>
      <c r="J77" s="8"/>
      <c r="K77" s="8"/>
      <c r="L77" s="8"/>
      <c r="M77" s="8"/>
      <c r="N77" s="8"/>
      <c r="O77" s="8"/>
      <c r="P77" s="13"/>
    </row>
    <row r="78" spans="1:16" ht="35.1" customHeight="1">
      <c r="A78" s="1">
        <v>72</v>
      </c>
      <c r="B78" s="3" t="s">
        <v>36</v>
      </c>
      <c r="C78" s="3" t="s">
        <v>37</v>
      </c>
      <c r="D78" s="3" t="s">
        <v>233</v>
      </c>
      <c r="E78" s="3" t="s">
        <v>38</v>
      </c>
      <c r="F78" s="7">
        <v>72000</v>
      </c>
      <c r="G78" s="8">
        <v>72000</v>
      </c>
      <c r="H78" s="8"/>
      <c r="I78" s="8"/>
      <c r="J78" s="8"/>
      <c r="K78" s="8"/>
      <c r="L78" s="8"/>
      <c r="M78" s="8"/>
      <c r="N78" s="8"/>
      <c r="O78" s="8"/>
      <c r="P78" s="13"/>
    </row>
    <row r="79" spans="1:16" ht="35.1" customHeight="1">
      <c r="A79" s="1">
        <v>73</v>
      </c>
      <c r="B79" s="2" t="s">
        <v>39</v>
      </c>
      <c r="C79" s="3" t="s">
        <v>22</v>
      </c>
      <c r="D79" s="3" t="s">
        <v>20</v>
      </c>
      <c r="E79" s="3" t="s">
        <v>11</v>
      </c>
      <c r="F79" s="7">
        <v>24000</v>
      </c>
      <c r="G79" s="8"/>
      <c r="H79" s="8"/>
      <c r="I79" s="8">
        <v>24000</v>
      </c>
      <c r="J79" s="8"/>
      <c r="K79" s="8"/>
      <c r="L79" s="8"/>
      <c r="M79" s="8"/>
      <c r="N79" s="8"/>
      <c r="O79" s="8"/>
      <c r="P79" s="13"/>
    </row>
    <row r="80" spans="1:16" ht="35.1" customHeight="1">
      <c r="A80" s="1">
        <v>74</v>
      </c>
      <c r="B80" s="2" t="s">
        <v>40</v>
      </c>
      <c r="C80" s="3" t="s">
        <v>22</v>
      </c>
      <c r="D80" s="3" t="s">
        <v>20</v>
      </c>
      <c r="E80" s="3" t="s">
        <v>14</v>
      </c>
      <c r="F80" s="7">
        <v>14000</v>
      </c>
      <c r="G80" s="8"/>
      <c r="H80" s="8"/>
      <c r="I80" s="8"/>
      <c r="J80" s="8"/>
      <c r="K80" s="8"/>
      <c r="L80" s="8">
        <v>14000</v>
      </c>
      <c r="M80" s="8"/>
      <c r="N80" s="8"/>
      <c r="O80" s="8"/>
      <c r="P80" s="13"/>
    </row>
    <row r="81" spans="1:16" ht="35.1" customHeight="1">
      <c r="A81" s="1">
        <v>75</v>
      </c>
      <c r="B81" s="3" t="s">
        <v>66</v>
      </c>
      <c r="C81" s="3" t="s">
        <v>67</v>
      </c>
      <c r="D81" s="3" t="s">
        <v>68</v>
      </c>
      <c r="E81" s="3" t="s">
        <v>56</v>
      </c>
      <c r="F81" s="7">
        <v>3490000</v>
      </c>
      <c r="G81" s="8">
        <v>3490000</v>
      </c>
      <c r="H81" s="8"/>
      <c r="I81" s="8"/>
      <c r="J81" s="8"/>
      <c r="K81" s="8"/>
      <c r="L81" s="8"/>
      <c r="M81" s="8"/>
      <c r="N81" s="8"/>
      <c r="O81" s="8"/>
      <c r="P81" s="13"/>
    </row>
    <row r="82" spans="1:16" ht="35.1" customHeight="1">
      <c r="A82" s="1">
        <v>76</v>
      </c>
      <c r="B82" s="3" t="s">
        <v>69</v>
      </c>
      <c r="C82" s="3" t="s">
        <v>70</v>
      </c>
      <c r="D82" s="3" t="s">
        <v>71</v>
      </c>
      <c r="E82" s="3" t="s">
        <v>56</v>
      </c>
      <c r="F82" s="7">
        <v>1300200</v>
      </c>
      <c r="G82" s="8">
        <v>0</v>
      </c>
      <c r="H82" s="8">
        <v>219000</v>
      </c>
      <c r="I82" s="8">
        <v>198200</v>
      </c>
      <c r="J82" s="8">
        <v>183000</v>
      </c>
      <c r="K82" s="8">
        <v>152000</v>
      </c>
      <c r="L82" s="8">
        <v>125000</v>
      </c>
      <c r="M82" s="8">
        <v>93000</v>
      </c>
      <c r="N82" s="8">
        <v>190000</v>
      </c>
      <c r="O82" s="8">
        <v>140000</v>
      </c>
      <c r="P82" s="13"/>
    </row>
    <row r="83" spans="1:16" ht="35.1" customHeight="1">
      <c r="A83" s="1">
        <v>77</v>
      </c>
      <c r="B83" s="3" t="s">
        <v>78</v>
      </c>
      <c r="C83" s="3" t="s">
        <v>82</v>
      </c>
      <c r="D83" s="3" t="s">
        <v>83</v>
      </c>
      <c r="E83" s="3" t="s">
        <v>74</v>
      </c>
      <c r="F83" s="7">
        <v>18500</v>
      </c>
      <c r="G83" s="9">
        <v>1900</v>
      </c>
      <c r="H83" s="9"/>
      <c r="I83" s="9"/>
      <c r="J83" s="9">
        <v>10000</v>
      </c>
      <c r="K83" s="9">
        <v>4100</v>
      </c>
      <c r="L83" s="9">
        <v>2500</v>
      </c>
      <c r="M83" s="9"/>
      <c r="N83" s="9"/>
      <c r="O83" s="9"/>
      <c r="P83" s="13"/>
    </row>
    <row r="84" spans="1:16" ht="35.1" customHeight="1">
      <c r="A84" s="1">
        <v>78</v>
      </c>
      <c r="B84" s="3" t="s">
        <v>78</v>
      </c>
      <c r="C84" s="3" t="s">
        <v>84</v>
      </c>
      <c r="D84" s="3" t="s">
        <v>85</v>
      </c>
      <c r="E84" s="3" t="s">
        <v>74</v>
      </c>
      <c r="F84" s="7">
        <v>48900</v>
      </c>
      <c r="G84" s="9">
        <v>48900</v>
      </c>
      <c r="H84" s="9"/>
      <c r="I84" s="9"/>
      <c r="J84" s="9"/>
      <c r="K84" s="9"/>
      <c r="L84" s="9"/>
      <c r="M84" s="9"/>
      <c r="N84" s="9"/>
      <c r="O84" s="9"/>
      <c r="P84" s="13"/>
    </row>
    <row r="85" spans="1:16" ht="35.1" customHeight="1">
      <c r="A85" s="1">
        <v>79</v>
      </c>
      <c r="B85" s="3" t="s">
        <v>86</v>
      </c>
      <c r="C85" s="3" t="s">
        <v>87</v>
      </c>
      <c r="D85" s="3" t="s">
        <v>237</v>
      </c>
      <c r="E85" s="3" t="s">
        <v>74</v>
      </c>
      <c r="F85" s="7">
        <v>6600</v>
      </c>
      <c r="G85" s="9">
        <v>6600</v>
      </c>
      <c r="H85" s="9"/>
      <c r="I85" s="9"/>
      <c r="J85" s="9"/>
      <c r="K85" s="9"/>
      <c r="L85" s="9"/>
      <c r="M85" s="9"/>
      <c r="N85" s="9"/>
      <c r="O85" s="9"/>
      <c r="P85" s="13"/>
    </row>
    <row r="86" spans="1:16" ht="35.1" customHeight="1">
      <c r="A86" s="1">
        <v>80</v>
      </c>
      <c r="B86" s="3" t="s">
        <v>115</v>
      </c>
      <c r="C86" s="3" t="s">
        <v>116</v>
      </c>
      <c r="D86" s="3" t="s">
        <v>117</v>
      </c>
      <c r="E86" s="3" t="s">
        <v>103</v>
      </c>
      <c r="F86" s="7">
        <v>3700</v>
      </c>
      <c r="G86" s="7">
        <v>3700</v>
      </c>
      <c r="H86" s="8"/>
      <c r="I86" s="8"/>
      <c r="J86" s="8"/>
      <c r="K86" s="8"/>
      <c r="L86" s="8"/>
      <c r="M86" s="8"/>
      <c r="N86" s="8"/>
      <c r="O86" s="8"/>
      <c r="P86" s="13"/>
    </row>
    <row r="87" spans="1:16" ht="35.1" customHeight="1">
      <c r="A87" s="1">
        <v>81</v>
      </c>
      <c r="B87" s="3" t="s">
        <v>115</v>
      </c>
      <c r="C87" s="3" t="s">
        <v>118</v>
      </c>
      <c r="D87" s="3" t="s">
        <v>119</v>
      </c>
      <c r="E87" s="3" t="s">
        <v>103</v>
      </c>
      <c r="F87" s="7">
        <v>12620</v>
      </c>
      <c r="G87" s="7">
        <v>12620</v>
      </c>
      <c r="H87" s="8"/>
      <c r="I87" s="8"/>
      <c r="J87" s="8"/>
      <c r="K87" s="8"/>
      <c r="L87" s="8"/>
      <c r="M87" s="8"/>
      <c r="N87" s="8"/>
      <c r="O87" s="8"/>
      <c r="P87" s="13"/>
    </row>
    <row r="88" spans="1:16" ht="35.1" customHeight="1">
      <c r="A88" s="1">
        <v>82</v>
      </c>
      <c r="B88" s="3" t="s">
        <v>115</v>
      </c>
      <c r="C88" s="3" t="s">
        <v>120</v>
      </c>
      <c r="D88" s="3" t="s">
        <v>119</v>
      </c>
      <c r="E88" s="3" t="s">
        <v>103</v>
      </c>
      <c r="F88" s="7">
        <v>1880</v>
      </c>
      <c r="G88" s="7">
        <v>1880</v>
      </c>
      <c r="H88" s="8"/>
      <c r="I88" s="8"/>
      <c r="J88" s="8"/>
      <c r="K88" s="8"/>
      <c r="L88" s="8"/>
      <c r="M88" s="8"/>
      <c r="N88" s="8"/>
      <c r="O88" s="8"/>
      <c r="P88" s="13"/>
    </row>
    <row r="89" spans="1:16" ht="35.1" customHeight="1">
      <c r="A89" s="1">
        <v>83</v>
      </c>
      <c r="B89" s="3" t="s">
        <v>115</v>
      </c>
      <c r="C89" s="3" t="s">
        <v>121</v>
      </c>
      <c r="D89" s="3" t="s">
        <v>122</v>
      </c>
      <c r="E89" s="3" t="s">
        <v>103</v>
      </c>
      <c r="F89" s="7">
        <v>2500</v>
      </c>
      <c r="G89" s="7">
        <v>2500</v>
      </c>
      <c r="H89" s="8"/>
      <c r="I89" s="8"/>
      <c r="J89" s="8"/>
      <c r="K89" s="8"/>
      <c r="L89" s="8"/>
      <c r="M89" s="8"/>
      <c r="N89" s="8"/>
      <c r="O89" s="8"/>
      <c r="P89" s="13"/>
    </row>
    <row r="90" spans="1:16" ht="35.1" customHeight="1">
      <c r="A90" s="1">
        <v>84</v>
      </c>
      <c r="B90" s="3" t="s">
        <v>115</v>
      </c>
      <c r="C90" s="3" t="s">
        <v>123</v>
      </c>
      <c r="D90" s="3" t="s">
        <v>124</v>
      </c>
      <c r="E90" s="3" t="s">
        <v>103</v>
      </c>
      <c r="F90" s="7">
        <v>76020</v>
      </c>
      <c r="G90" s="7">
        <v>76020</v>
      </c>
      <c r="H90" s="8"/>
      <c r="I90" s="8"/>
      <c r="J90" s="8"/>
      <c r="K90" s="8"/>
      <c r="L90" s="8"/>
      <c r="M90" s="8"/>
      <c r="N90" s="8"/>
      <c r="O90" s="8"/>
      <c r="P90" s="13"/>
    </row>
    <row r="91" spans="1:16" ht="35.1" customHeight="1">
      <c r="A91" s="1">
        <v>85</v>
      </c>
      <c r="B91" s="3" t="s">
        <v>161</v>
      </c>
      <c r="C91" s="3" t="s">
        <v>162</v>
      </c>
      <c r="D91" s="3" t="s">
        <v>163</v>
      </c>
      <c r="E91" s="3" t="s">
        <v>134</v>
      </c>
      <c r="F91" s="7">
        <v>50000</v>
      </c>
      <c r="G91" s="8"/>
      <c r="H91" s="8"/>
      <c r="I91" s="8"/>
      <c r="J91" s="8"/>
      <c r="K91" s="8">
        <v>11000</v>
      </c>
      <c r="L91" s="8"/>
      <c r="M91" s="8">
        <v>6000</v>
      </c>
      <c r="N91" s="8">
        <v>12000</v>
      </c>
      <c r="O91" s="8">
        <v>21000</v>
      </c>
      <c r="P91" s="13"/>
    </row>
    <row r="92" spans="1:16" ht="35.1" customHeight="1">
      <c r="A92" s="1">
        <v>86</v>
      </c>
      <c r="B92" s="3" t="s">
        <v>166</v>
      </c>
      <c r="C92" s="3" t="s">
        <v>239</v>
      </c>
      <c r="D92" s="3" t="s">
        <v>167</v>
      </c>
      <c r="E92" s="3" t="s">
        <v>134</v>
      </c>
      <c r="F92" s="7">
        <v>29300</v>
      </c>
      <c r="G92" s="8"/>
      <c r="H92" s="8"/>
      <c r="I92" s="8"/>
      <c r="J92" s="8"/>
      <c r="K92" s="8">
        <v>13152.55</v>
      </c>
      <c r="L92" s="8"/>
      <c r="M92" s="8">
        <v>6434.42</v>
      </c>
      <c r="N92" s="8"/>
      <c r="O92" s="8">
        <v>9713.0300000000007</v>
      </c>
      <c r="P92" s="13"/>
    </row>
    <row r="93" spans="1:16" ht="54" customHeight="1">
      <c r="A93" s="1">
        <v>87</v>
      </c>
      <c r="B93" s="3" t="s">
        <v>196</v>
      </c>
      <c r="C93" s="3" t="s">
        <v>197</v>
      </c>
      <c r="D93" s="3" t="s">
        <v>198</v>
      </c>
      <c r="E93" s="3" t="s">
        <v>176</v>
      </c>
      <c r="F93" s="7">
        <v>180000</v>
      </c>
      <c r="G93" s="8">
        <v>60000</v>
      </c>
      <c r="H93" s="8">
        <v>30000</v>
      </c>
      <c r="I93" s="8"/>
      <c r="J93" s="8">
        <v>30000</v>
      </c>
      <c r="K93" s="8"/>
      <c r="L93" s="8">
        <v>30000</v>
      </c>
      <c r="M93" s="8">
        <v>30000</v>
      </c>
      <c r="N93" s="8"/>
      <c r="O93" s="8"/>
      <c r="P93" s="15" t="s">
        <v>247</v>
      </c>
    </row>
    <row r="94" spans="1:16" ht="35.1" customHeight="1">
      <c r="A94" s="1">
        <v>88</v>
      </c>
      <c r="B94" s="3" t="s">
        <v>215</v>
      </c>
      <c r="C94" s="3" t="s">
        <v>216</v>
      </c>
      <c r="D94" s="3" t="s">
        <v>217</v>
      </c>
      <c r="E94" s="3" t="s">
        <v>218</v>
      </c>
      <c r="F94" s="7">
        <v>88500</v>
      </c>
      <c r="G94" s="8"/>
      <c r="H94" s="8">
        <v>19000</v>
      </c>
      <c r="I94" s="8">
        <v>10500</v>
      </c>
      <c r="J94" s="8">
        <v>8500</v>
      </c>
      <c r="K94" s="8">
        <v>42000</v>
      </c>
      <c r="L94" s="8">
        <v>3500</v>
      </c>
      <c r="M94" s="8"/>
      <c r="N94" s="8">
        <v>5000</v>
      </c>
      <c r="O94" s="8"/>
      <c r="P94" s="13" t="s">
        <v>224</v>
      </c>
    </row>
  </sheetData>
  <mergeCells count="10">
    <mergeCell ref="A5:E5"/>
    <mergeCell ref="A71:E71"/>
    <mergeCell ref="F3:O3"/>
    <mergeCell ref="A1:P1"/>
    <mergeCell ref="A2:O2"/>
    <mergeCell ref="A3:A4"/>
    <mergeCell ref="B3:B4"/>
    <mergeCell ref="C3:C4"/>
    <mergeCell ref="D3:D4"/>
    <mergeCell ref="E3:E4"/>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陈菁</cp:lastModifiedBy>
  <dcterms:created xsi:type="dcterms:W3CDTF">2008-09-11T17:22:52Z</dcterms:created>
  <dcterms:modified xsi:type="dcterms:W3CDTF">2020-04-01T00:46:45Z</dcterms:modified>
</cp:coreProperties>
</file>